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chasing\RFB\Muni\Pipe &amp; Pipe Fittings\RFB FINAL\"/>
    </mc:Choice>
  </mc:AlternateContent>
  <xr:revisionPtr revIDLastSave="0" documentId="13_ncr:1_{E97FB9D3-31A1-4C08-A3C7-E7E4A6FAD744}" xr6:coauthVersionLast="36" xr6:coauthVersionMax="36" xr10:uidLastSave="{00000000-0000-0000-0000-000000000000}"/>
  <bookViews>
    <workbookView xWindow="0" yWindow="0" windowWidth="30720" windowHeight="13380" xr2:uid="{59836D6E-93E0-4CAF-BD01-4F4E1B8F8C5B}"/>
  </bookViews>
  <sheets>
    <sheet name="Exhibit A Continue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A970" i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A928" i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A886" i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A845" i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F844" i="1"/>
  <c r="A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A804" i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F803" i="1"/>
  <c r="A803" i="1"/>
  <c r="F802" i="1"/>
  <c r="A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A764" i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F763" i="1"/>
  <c r="F762" i="1"/>
  <c r="F761" i="1"/>
  <c r="F760" i="1"/>
  <c r="A760" i="1"/>
  <c r="A761" i="1" s="1"/>
  <c r="A762" i="1" s="1"/>
  <c r="A763" i="1" s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A720" i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F719" i="1"/>
  <c r="A719" i="1"/>
  <c r="F718" i="1"/>
  <c r="A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A676" i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7" i="1"/>
  <c r="F656" i="1"/>
  <c r="F655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39" i="1"/>
  <c r="F638" i="1"/>
  <c r="F637" i="1"/>
  <c r="F636" i="1"/>
  <c r="F635" i="1"/>
  <c r="A635" i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F634" i="1"/>
  <c r="A634" i="1"/>
  <c r="F633" i="1"/>
  <c r="A633" i="1"/>
  <c r="F632" i="1"/>
  <c r="F631" i="1"/>
  <c r="F630" i="1"/>
  <c r="F629" i="1"/>
  <c r="F628" i="1"/>
  <c r="F627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A591" i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A549" i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A507" i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F466" i="1"/>
  <c r="A466" i="1"/>
  <c r="F465" i="1"/>
  <c r="A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A423" i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A381" i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A339" i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F299" i="1"/>
  <c r="A299" i="1"/>
  <c r="F298" i="1"/>
  <c r="F297" i="1"/>
  <c r="A297" i="1"/>
  <c r="A298" i="1" s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F255" i="1"/>
  <c r="A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A216" i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F215" i="1"/>
  <c r="A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F132" i="1"/>
  <c r="A132" i="1"/>
  <c r="F131" i="1"/>
  <c r="F130" i="1"/>
  <c r="A130" i="1"/>
  <c r="A131" i="1" s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95" i="1"/>
  <c r="F94" i="1"/>
  <c r="F93" i="1"/>
  <c r="F92" i="1"/>
  <c r="F91" i="1"/>
  <c r="F90" i="1"/>
  <c r="F89" i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F88" i="1"/>
  <c r="A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F47" i="1"/>
  <c r="A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<sst xmlns="http://schemas.openxmlformats.org/spreadsheetml/2006/main" count="2222" uniqueCount="2121">
  <si>
    <t>RFB 24-002 EXHIBIT A (continued)</t>
  </si>
  <si>
    <t>Item #</t>
  </si>
  <si>
    <t>City Part #</t>
  </si>
  <si>
    <t>Description</t>
  </si>
  <si>
    <t>Qty.</t>
  </si>
  <si>
    <t>Unit Price</t>
  </si>
  <si>
    <t>Pipe &amp; Pipe Fittings</t>
  </si>
  <si>
    <t>CLBUS001</t>
  </si>
  <si>
    <t>BUSHING, JOINTS 4" J BUSHING ( SDR 26 )</t>
  </si>
  <si>
    <t>NO CITY #</t>
  </si>
  <si>
    <t>BUSHING, JOINTS 4" CLAY-ABS, SCH 40, #JOI-139</t>
  </si>
  <si>
    <t>CLBUS005</t>
  </si>
  <si>
    <t>BUSHING, JOINTS 4" B BUSHING ( C 900 )</t>
  </si>
  <si>
    <t>CLBUS010</t>
  </si>
  <si>
    <t>BUSHING, JOINTS 6" J BUSHING ( SDR 26 )</t>
  </si>
  <si>
    <t>CLBUS015</t>
  </si>
  <si>
    <t>BUSHING, JOINTS 6" B BUSHING ( C 900 )</t>
  </si>
  <si>
    <t>CLBUS020</t>
  </si>
  <si>
    <t>BUSHING, JOINTS 8" J BUSHING ( SDR 26 )</t>
  </si>
  <si>
    <t>CLBUS025</t>
  </si>
  <si>
    <t>BUSHING, JOINTS 8" BUSHING ( C 900 )</t>
  </si>
  <si>
    <t>CLBUS030</t>
  </si>
  <si>
    <t>BUSHING, JOINTS 10" J BUSHING ( SDR 26 )</t>
  </si>
  <si>
    <t>CLBUS035</t>
  </si>
  <si>
    <t>BUSHING, JOINTS 10" B BUSHING ( C 900 )</t>
  </si>
  <si>
    <t>CLBUS040</t>
  </si>
  <si>
    <t>BUSHING, JOINTS 12" J BUSHING ( SDR 26 )</t>
  </si>
  <si>
    <t>CLBUS045</t>
  </si>
  <si>
    <t>BUSHING, JOINTS 12" B BUSHING ( C 900 )</t>
  </si>
  <si>
    <t>CLBUS050</t>
  </si>
  <si>
    <t>BUSHING, JOINTS 14" J BUSHING ( SDR 26 )</t>
  </si>
  <si>
    <t>CLBUS055</t>
  </si>
  <si>
    <t>BUSHING, JOINTS 14" B BUSHING ( C 900 )</t>
  </si>
  <si>
    <t>CLBUS060</t>
  </si>
  <si>
    <t>BUSHING, JOINTS 16" J BUSHING ( SDR 26 )</t>
  </si>
  <si>
    <t>CLBUS065</t>
  </si>
  <si>
    <t>BUSHING, JOINTS 16" B BUSHING ( C 900 )</t>
  </si>
  <si>
    <t>No city part #</t>
  </si>
  <si>
    <t>CAP SOLVENT WELD  SDR35   8"   PART# PSFCAPH8</t>
  </si>
  <si>
    <t>CAP GASKET  SDR35  8"     PART# PSFCAPG8</t>
  </si>
  <si>
    <t>CLCAA001</t>
  </si>
  <si>
    <t>PLUG 4" A.B.S. THREADED</t>
  </si>
  <si>
    <t>CLCOM001</t>
  </si>
  <si>
    <t xml:space="preserve">4" ABS, T-Y LONG TURN ALL HUB </t>
  </si>
  <si>
    <t>CLCOM002</t>
  </si>
  <si>
    <t>4" ABS, T-Y SHORT TURN ALL HUB</t>
  </si>
  <si>
    <t>CLCOU001</t>
  </si>
  <si>
    <t>COUPLER, 4" JOINTS RUBBER CALDER, CLAY TO CLAY</t>
  </si>
  <si>
    <t>CLCOU005</t>
  </si>
  <si>
    <t>COUPLER, 4" JOINTS SHEAR COUPLER, CLAY TO CLAY</t>
  </si>
  <si>
    <t>CLCOU010</t>
  </si>
  <si>
    <t>COUPLER, 6" JOINTS SHEAR COUPLER, CLAY TO CLAY</t>
  </si>
  <si>
    <t>CLCOU015</t>
  </si>
  <si>
    <t>COUPLER, 8" JOINTS SHEAR COUPLER, CLAY TO CLAY</t>
  </si>
  <si>
    <t>CLCOU020</t>
  </si>
  <si>
    <t>COUPLER, 10" JOINTS SHEAR COUPLER, CLAY TO CLAY</t>
  </si>
  <si>
    <t>CLCOU025</t>
  </si>
  <si>
    <t>COUPLER, 12" JOINTS SHEAR COUPLER, CLAY TO CLAY</t>
  </si>
  <si>
    <t>CLCOU030</t>
  </si>
  <si>
    <t>COUPLER, 14" JOINTS SHEAR COUPLER, CLAY TO CLAY</t>
  </si>
  <si>
    <t>CLCOU035</t>
  </si>
  <si>
    <t>COUPLER, 16" JOINTS SHEAR COUPLER, CLAY TO CLAY</t>
  </si>
  <si>
    <t>CLCOU040</t>
  </si>
  <si>
    <t>COUPLER, 3" STAINLESS CAST</t>
  </si>
  <si>
    <t>CLCOU045</t>
  </si>
  <si>
    <t>COUPLER, 4" STAINLESS CAST</t>
  </si>
  <si>
    <t>CLCOU050</t>
  </si>
  <si>
    <t>COUPLER, 6" STAINLESS CAST</t>
  </si>
  <si>
    <t>CLCOU055</t>
  </si>
  <si>
    <t>COUPLER, 8" STAINLESS CAST</t>
  </si>
  <si>
    <t>CLCOU060</t>
  </si>
  <si>
    <t>COUPLER, 4" X 3" CALDER</t>
  </si>
  <si>
    <t>CLCOU065</t>
  </si>
  <si>
    <t>COUPLER, 4" X 3" ABS REDUCER (20 PER BOX)</t>
  </si>
  <si>
    <t>CLCOU070</t>
  </si>
  <si>
    <t>COUPLER, 4" SDR26 X ABS TRANSITION</t>
  </si>
  <si>
    <t>CLCOU075</t>
  </si>
  <si>
    <t>COUPLER, 4" ABS SLIP X FM THREAD</t>
  </si>
  <si>
    <t>CLCOU076</t>
  </si>
  <si>
    <t>COUPLER, 4" RUBBER CALDER CLAY TO AC</t>
  </si>
  <si>
    <t>CLCOU080</t>
  </si>
  <si>
    <t>COUPLER, 4" ABS SPIGOT X FM THREAD</t>
  </si>
  <si>
    <t>CLCOU085</t>
  </si>
  <si>
    <t>COUPLER, 4" ABS SLIP X SLIP</t>
  </si>
  <si>
    <t>CLCOU090</t>
  </si>
  <si>
    <t>COUPLER, 4" RUBBER CALDER CLAY TO PLASTIC</t>
  </si>
  <si>
    <t>CLCOU100</t>
  </si>
  <si>
    <t>COUPLER, 4" C-900 X SDR 26 TRANSITION BELL TO BELL</t>
  </si>
  <si>
    <t>CLCOU105</t>
  </si>
  <si>
    <t>COUPLER, 4" C-900 BELL X SDR 26 SPIGOT TRANSITION</t>
  </si>
  <si>
    <t>CLELB001</t>
  </si>
  <si>
    <t>ELBOW 4" ABS HUB/HUB 22 1/2 DEGREE</t>
  </si>
  <si>
    <t>CLELB005</t>
  </si>
  <si>
    <t>ELBOW 4" ABS HUB/HUB 45 DEGREE</t>
  </si>
  <si>
    <t>CLELB010</t>
  </si>
  <si>
    <t>ELBOW 4" ABS HUB/HUB 90 DEGREE</t>
  </si>
  <si>
    <t>CLELB075</t>
  </si>
  <si>
    <t>ELBOW 4" SDR26 RINGTITE 22 1/2 DEGREE</t>
  </si>
  <si>
    <t>CLELB080</t>
  </si>
  <si>
    <t>ELBOW 4" SDR26 RINGTITE 45 DEGREE</t>
  </si>
  <si>
    <t>CLELB085</t>
  </si>
  <si>
    <t>ELBOW 4" SDR26 RINGTITE 90 DEGREE</t>
  </si>
  <si>
    <t>CLELB090</t>
  </si>
  <si>
    <t>ELBOW 4" ABS STREET 22 1/2 DEGREE</t>
  </si>
  <si>
    <t>CLELB095</t>
  </si>
  <si>
    <t>ELBOW 4" ABS STREET 45 DEGREE</t>
  </si>
  <si>
    <t>CLELB100</t>
  </si>
  <si>
    <t>ELBOW 4" ABS STREET 90 DEGREE</t>
  </si>
  <si>
    <t>CLELB105</t>
  </si>
  <si>
    <t>ELBOW 4" C-900 22 1/2 BELL TO BELL</t>
  </si>
  <si>
    <t>CLELB110</t>
  </si>
  <si>
    <t>ELBOW 4" C-900 45 BELL TO BELL</t>
  </si>
  <si>
    <t>CLELB115</t>
  </si>
  <si>
    <t>ELBOW 4" SDR26 STREET 22 1/2 DEGREE</t>
  </si>
  <si>
    <t>CLELB120</t>
  </si>
  <si>
    <t>ELBOW 4" SDR26 STREET 45 DEGREE</t>
  </si>
  <si>
    <t>CLELB015</t>
  </si>
  <si>
    <t>ELBOW 10" C-900 22 1/2 BELL TO BELL</t>
  </si>
  <si>
    <t>CLELB020</t>
  </si>
  <si>
    <t>ELBOW 10" C-900 45 BELL TO BELL</t>
  </si>
  <si>
    <t>CLELB025</t>
  </si>
  <si>
    <t>ELBOW 10" C-900 90 BELL TO BELL</t>
  </si>
  <si>
    <t>CLELB030</t>
  </si>
  <si>
    <t>ELBOW 12" C-900 22 1/2 BELL TO BELL</t>
  </si>
  <si>
    <t>CLELB035</t>
  </si>
  <si>
    <t>ELBOW 12" C-900 45 BELL TO BELL</t>
  </si>
  <si>
    <t>CLELB040</t>
  </si>
  <si>
    <t>ELBOW 12" C-900 90 BELL TO BELL</t>
  </si>
  <si>
    <t>CLELB045</t>
  </si>
  <si>
    <t>ELBOW 6" C-900 22 1/2 BELL TO BELL</t>
  </si>
  <si>
    <t>CLELB050</t>
  </si>
  <si>
    <t>ELBOW 6" C-900 45 BELL TO BELL</t>
  </si>
  <si>
    <t>CLELB055</t>
  </si>
  <si>
    <t>ELBOW 6" C-900 90 BELL TO BELL</t>
  </si>
  <si>
    <t>CLELB060</t>
  </si>
  <si>
    <t>ELBOW 8" C-900 22 1/2 BELL TO BELL</t>
  </si>
  <si>
    <t>CLELB065</t>
  </si>
  <si>
    <t>ELBOW 8" C-900 45 BELL TO BELL</t>
  </si>
  <si>
    <t>CLELB070</t>
  </si>
  <si>
    <t>ELBOW 8" C-900 90 BELL TO BELL</t>
  </si>
  <si>
    <t>CLFRA001</t>
  </si>
  <si>
    <t>FRAME #2 CATCH BASIN</t>
  </si>
  <si>
    <t>CLGRA001</t>
  </si>
  <si>
    <t>GRATE #1 CATCH BASIN</t>
  </si>
  <si>
    <t>CLGRA005</t>
  </si>
  <si>
    <t>GRATE #2 CATCH BASIN</t>
  </si>
  <si>
    <t>CLINS001</t>
  </si>
  <si>
    <t>INSERT, RUBBER 4" VCP TO ABS</t>
  </si>
  <si>
    <t>CLINS005</t>
  </si>
  <si>
    <t>INSERT, RUBBER 6" VCP TO ABS</t>
  </si>
  <si>
    <t>CLINS010</t>
  </si>
  <si>
    <t>INSERT, RUBBER 4" VCP TO BALD CAST</t>
  </si>
  <si>
    <t>CLINS015</t>
  </si>
  <si>
    <t>INSERT, RUBBER 6" VCP TO BALD CAST</t>
  </si>
  <si>
    <t>CLINS020</t>
  </si>
  <si>
    <t>INSERT, RUBBER 8" VCP TO BALD CAST</t>
  </si>
  <si>
    <t>CLINS025</t>
  </si>
  <si>
    <t>INSERT, RUBBER 10" VCP TO CLASS 150</t>
  </si>
  <si>
    <t>CLINS030</t>
  </si>
  <si>
    <t>INSERT, RUBBER 12" VCP TO CLASS 150</t>
  </si>
  <si>
    <t>CLINS035</t>
  </si>
  <si>
    <t>INSERT, RUBBER 15" VCP TO CLASS 150</t>
  </si>
  <si>
    <t>CLINS040</t>
  </si>
  <si>
    <t>INSERT, RUBBER 18" VCP TO CLASS 150</t>
  </si>
  <si>
    <t>CLINS045</t>
  </si>
  <si>
    <t>INSERT, RUBBER 8" VCP TO CLASS 150</t>
  </si>
  <si>
    <t>CLINS050</t>
  </si>
  <si>
    <t>INSERT, RUBBER 10" VCP TO TRANSITE</t>
  </si>
  <si>
    <t>CLINS055</t>
  </si>
  <si>
    <t>INSERT, RUBBER 8" VCP TO CAST IRON</t>
  </si>
  <si>
    <t>CLINS060</t>
  </si>
  <si>
    <t>INSERT, RUBBER 4" VCP TO TRANSITE</t>
  </si>
  <si>
    <t>CLINS065</t>
  </si>
  <si>
    <t>INSERT, RUBBER 6" VCP TO TRANSITE</t>
  </si>
  <si>
    <t>CLINS070</t>
  </si>
  <si>
    <t>INSERT, RUBBER 8" VCP TO TRANSITE</t>
  </si>
  <si>
    <t>CLMNH001</t>
  </si>
  <si>
    <t>MANHOLE HOOK 27" X 5/8"</t>
  </si>
  <si>
    <t>CLMNH005</t>
  </si>
  <si>
    <t>MANHOLE HOOK 33" X 5/8"</t>
  </si>
  <si>
    <t>1" X 14-1/2' RAM-NEK COILS 8/BX</t>
  </si>
  <si>
    <t>CLMAN001</t>
  </si>
  <si>
    <t>MANHOLE RING &amp; COVER MARKED SEWER</t>
  </si>
  <si>
    <t>CLMAN005</t>
  </si>
  <si>
    <t>MANHOLE RING &amp; COVER MARKED STORM</t>
  </si>
  <si>
    <t>CLMAN006</t>
  </si>
  <si>
    <t>MANHOLE RING EXTENSION 1 1/2"</t>
  </si>
  <si>
    <t>CLMAN007</t>
  </si>
  <si>
    <t>MANHOLE RING EXTENSION 2"</t>
  </si>
  <si>
    <t>CLMAN010</t>
  </si>
  <si>
    <t>MANHOLE, 1 FOOT BARREL</t>
  </si>
  <si>
    <t>CLMAN015</t>
  </si>
  <si>
    <t>MANHOLE, 2 FOOT BARREL</t>
  </si>
  <si>
    <t>CLMAN020</t>
  </si>
  <si>
    <t>MANHOLE, 3 FOOT BARREL</t>
  </si>
  <si>
    <t>CLMAN025</t>
  </si>
  <si>
    <t>MANHOLE, 4 FOOT BARREL</t>
  </si>
  <si>
    <t>CLMAN030</t>
  </si>
  <si>
    <t>MANHOLE, 1 FOOT CONE</t>
  </si>
  <si>
    <t>CLMAN035</t>
  </si>
  <si>
    <t>MANHOLE, 2 FOOT CONE</t>
  </si>
  <si>
    <t>CLMAN040</t>
  </si>
  <si>
    <t>MANHOLE, 3 FOOT CONE</t>
  </si>
  <si>
    <t>CLMAN041</t>
  </si>
  <si>
    <t>MANHOLE, 2" GRADE RING</t>
  </si>
  <si>
    <t>CLMAN045</t>
  </si>
  <si>
    <t>MANHOLE, 3" GRADE RING</t>
  </si>
  <si>
    <t>CLMAN050</t>
  </si>
  <si>
    <t>MANHOLE, 6" GRADE RING</t>
  </si>
  <si>
    <t>CLORI001</t>
  </si>
  <si>
    <t>O-RING 10" RUBBER FOR PLASTIC TO CONCRETE</t>
  </si>
  <si>
    <t>CLORI005</t>
  </si>
  <si>
    <t>O-RING 12" RUBBER FOR PLASTIC TO CONCRETE</t>
  </si>
  <si>
    <t>CLORI010</t>
  </si>
  <si>
    <t>O-RING 15" RUBBER FOR PLASTIC TO CONCRETE</t>
  </si>
  <si>
    <t>CLORI015</t>
  </si>
  <si>
    <t>O-RING 18" RUBBER FOR PLASTIC TO CONCRETE</t>
  </si>
  <si>
    <t>CLORI020</t>
  </si>
  <si>
    <t>O-RING 6" RUBBER FOR PLASTIC TO CONCRETE</t>
  </si>
  <si>
    <t>CLORI025</t>
  </si>
  <si>
    <t>O-RING 8" RUBBER FOR PLASTIC TO CONCRETE</t>
  </si>
  <si>
    <t>CLPIP001</t>
  </si>
  <si>
    <t>PIPE 4" ABS</t>
  </si>
  <si>
    <t>CLPIP005</t>
  </si>
  <si>
    <t>PIPE 4" SDR26</t>
  </si>
  <si>
    <t>CLPIP010</t>
  </si>
  <si>
    <t>PIPE 6" SDR26</t>
  </si>
  <si>
    <t>CLPIP015</t>
  </si>
  <si>
    <t>PIPE 8" SDR26</t>
  </si>
  <si>
    <t>CLPIP020</t>
  </si>
  <si>
    <t>PIPE 10" SDR26</t>
  </si>
  <si>
    <t>CLPIP025</t>
  </si>
  <si>
    <t>PIPE 12" SDR26</t>
  </si>
  <si>
    <t>CLPIP060</t>
  </si>
  <si>
    <t>PIPE 4" CAST IRON NO HUB</t>
  </si>
  <si>
    <t>CLPIP065</t>
  </si>
  <si>
    <t>PIPE 6" CAST IRON NO HUB</t>
  </si>
  <si>
    <t>CLPLG001</t>
  </si>
  <si>
    <t>4" TEST PLUG</t>
  </si>
  <si>
    <t>CLPLG005</t>
  </si>
  <si>
    <t>6" TEST PLUG</t>
  </si>
  <si>
    <t>CLPLG010</t>
  </si>
  <si>
    <t>PLUG 10" SPEEDSEAL STOPPER</t>
  </si>
  <si>
    <t>CLPLG015</t>
  </si>
  <si>
    <t>PLUG 12" SPEEDSEAL STOPPER</t>
  </si>
  <si>
    <t>CLPLG020</t>
  </si>
  <si>
    <t>PLUG 4" SPEEDSEAL STOPPER</t>
  </si>
  <si>
    <t>CLPLG025</t>
  </si>
  <si>
    <t>PLUG 6" SPEEDSEAL STOPPER</t>
  </si>
  <si>
    <t>CLPLG030</t>
  </si>
  <si>
    <t>PLUG 8" SPEEDSEAL STOPPER</t>
  </si>
  <si>
    <t>CLRED001</t>
  </si>
  <si>
    <t>REDUCER 10" X 6" VCP SPEED SEAL</t>
  </si>
  <si>
    <t>CLRED005</t>
  </si>
  <si>
    <t>REDUCER 12" X 10" VCP SPEED SEAL</t>
  </si>
  <si>
    <t>CLRED010</t>
  </si>
  <si>
    <t>REDUCER 8" X 6" VCP SPEED SEAL</t>
  </si>
  <si>
    <t>CLTEE001</t>
  </si>
  <si>
    <t>4" TAP-N-TEE SADDLE FITTING</t>
  </si>
  <si>
    <t>CLTEE005</t>
  </si>
  <si>
    <t>TEE 4" X 8" INSERT A TEE FOR C900</t>
  </si>
  <si>
    <t>CLTEE010</t>
  </si>
  <si>
    <t>TEE 4" X 10" X 12" INSERT A TEE FOR C900</t>
  </si>
  <si>
    <t>CLTEE015</t>
  </si>
  <si>
    <t>TEE 4" X 8" INSERT A TEE FOR PVC</t>
  </si>
  <si>
    <t>CLTEE020</t>
  </si>
  <si>
    <t>TEE 4" X 10" X 12" INSERT A TEE FOR PVC</t>
  </si>
  <si>
    <t>CLTEE025</t>
  </si>
  <si>
    <t>TEE 4" X 15" INSERT A TEE FOR VCP</t>
  </si>
  <si>
    <t>CLTEE030</t>
  </si>
  <si>
    <t>TEE 4" X 8" INSERT A TEE FOR VCP</t>
  </si>
  <si>
    <t>CLTEE035</t>
  </si>
  <si>
    <t>TEE 4" X 10" &amp; 12" INSERT A TEE FOR VCP</t>
  </si>
  <si>
    <t>CLWYE001</t>
  </si>
  <si>
    <t>4" SDR26 WYE ALL HUB</t>
  </si>
  <si>
    <t>CLWYE010</t>
  </si>
  <si>
    <t>4" C900 WYE ALL HUB</t>
  </si>
  <si>
    <t>CLWYE015</t>
  </si>
  <si>
    <t>12" X 4" SDR26 WYE ALL HUB</t>
  </si>
  <si>
    <t>CLWYE020</t>
  </si>
  <si>
    <t>10" X 4" SDR26 WYE ALL HUB</t>
  </si>
  <si>
    <t>CLWYE025</t>
  </si>
  <si>
    <t>8" X 4" SDR26 WYE ALL HUB</t>
  </si>
  <si>
    <t>CLWYE030</t>
  </si>
  <si>
    <t>6" X 4" SDR26 WYE ALL HUB</t>
  </si>
  <si>
    <t>8" X 4" C900 WYE ALL HUB</t>
  </si>
  <si>
    <t>CLWYE035</t>
  </si>
  <si>
    <t>6" X 4" C900 WYE ALL HUB</t>
  </si>
  <si>
    <t>WTADA001</t>
  </si>
  <si>
    <t>ADAPTER 3/4" BRASS FMIP X PJ</t>
  </si>
  <si>
    <t>WTADA005</t>
  </si>
  <si>
    <t>ADAPTER 3/4" BRASS MIP X PJ</t>
  </si>
  <si>
    <t>WTADA010</t>
  </si>
  <si>
    <t>ADAPTER 1" BRASS FMIP X PJ</t>
  </si>
  <si>
    <t>WTADA015</t>
  </si>
  <si>
    <t>ADAPTER 1" BRASS MIPT X PJ</t>
  </si>
  <si>
    <t>WTADA020</t>
  </si>
  <si>
    <t>ADAPTER 1 1/2" BRASS FMIP X PJ</t>
  </si>
  <si>
    <t>WTADA025</t>
  </si>
  <si>
    <t>ADAPTER 1 1/2" BRASS MIP X PJ</t>
  </si>
  <si>
    <t>WTADA030</t>
  </si>
  <si>
    <t>ADAPTER 2" BRASS FMIP X PJ</t>
  </si>
  <si>
    <t>WTADA035</t>
  </si>
  <si>
    <t>ADAPTER 2" BRASS MIP X PJ</t>
  </si>
  <si>
    <t>WTADA040</t>
  </si>
  <si>
    <t>ADAPTER DUCTILE IRON 10" F X MJ</t>
  </si>
  <si>
    <t>WTADA045</t>
  </si>
  <si>
    <t>ADAPTER DUCTILE IRON 12" F X MJ</t>
  </si>
  <si>
    <t>WTADA050</t>
  </si>
  <si>
    <t>ADAPTER DUCTILE IRON 14" F X MJ</t>
  </si>
  <si>
    <t>WTADA055</t>
  </si>
  <si>
    <t>ADAPTER DUCTILE IRON 6" F X MJ</t>
  </si>
  <si>
    <t>WTADA060</t>
  </si>
  <si>
    <t>ADAPTER DUCTILE IRON 4" F X MJ</t>
  </si>
  <si>
    <t>WTADA065</t>
  </si>
  <si>
    <t>ADAPTER DUCTILE IRON 8" F X MJ</t>
  </si>
  <si>
    <t>WTADA070</t>
  </si>
  <si>
    <t>ADAPTER PVC 3/4" SLIP X MIPT SCHEDULE 80</t>
  </si>
  <si>
    <t>WTADA075</t>
  </si>
  <si>
    <t>ADAPTER PVC 3/4" SLIP X 1" MIPT SCHEDULE 80</t>
  </si>
  <si>
    <t>WTADA080</t>
  </si>
  <si>
    <t>ADAPTER PVC 1" SLIP X MIPT SCHEDULE 80</t>
  </si>
  <si>
    <t>WTADA085</t>
  </si>
  <si>
    <t>ADAPTER PVC 1 1/2" SLIP X MIPT SCHEDULE 80</t>
  </si>
  <si>
    <t>WTADA090</t>
  </si>
  <si>
    <t>ADAPTER PVC 2" SLIP X MIPT SCHEDULE 80</t>
  </si>
  <si>
    <t>WTADA095</t>
  </si>
  <si>
    <t>METER ADAPTERS 3/4" TO 1" FORD A34</t>
  </si>
  <si>
    <t>BACKFLOW ASSEMBLY 1" PRESSURE VACUUM BREAKER</t>
  </si>
  <si>
    <t>WTBFL001</t>
  </si>
  <si>
    <t>BACKFLOW ASSEMBLY 3/4" DOUBLE CHECK</t>
  </si>
  <si>
    <t>WTBFL005</t>
  </si>
  <si>
    <t>BACKFLOW ASSEMBLY 1" DOUBLE CHECK</t>
  </si>
  <si>
    <t>WTBFL010</t>
  </si>
  <si>
    <t>BACKFLOW ASSEMBLY 1 1/2" DOUBLE CHECK</t>
  </si>
  <si>
    <t>WTBFL015</t>
  </si>
  <si>
    <t>BACKFLOW ASSEMBLY 2" DOUBLE CHECK</t>
  </si>
  <si>
    <t>BACKFLOW WILKINS 1" DOUBLE CHECK 950 XLT2</t>
  </si>
  <si>
    <t>BACKFLOW WILKINS 1 1/2" DOUBLE CHECK 950 XLT2</t>
  </si>
  <si>
    <t>BACKFLOW WILKINS 2" DOUBLE CHECK 950 XLT2</t>
  </si>
  <si>
    <t>WTBFL020</t>
  </si>
  <si>
    <t>BACKFLOW ASSEMBLY 3" DOUBLE CHECK</t>
  </si>
  <si>
    <t>WTBFL025</t>
  </si>
  <si>
    <t>BACKFLOW ASSEMBLY 4" DOUBLE CHECK</t>
  </si>
  <si>
    <t>WTBFL030</t>
  </si>
  <si>
    <t>BACKFLOW ASSEMBLY 6" DOUBLE CHECK</t>
  </si>
  <si>
    <t>WTBFL035</t>
  </si>
  <si>
    <t>BACKFLOW ASSEMBLY 8" DOUBLE CHECK</t>
  </si>
  <si>
    <t>WTBFL040</t>
  </si>
  <si>
    <t>BACKFLOW ASSEMBLY 10" DOUBLE CHECK</t>
  </si>
  <si>
    <t>WTBFL045</t>
  </si>
  <si>
    <t>BACKFLOW ASSEM 3" DOUBLE CHECK DET ASSEMBLY</t>
  </si>
  <si>
    <t>WTBFL050</t>
  </si>
  <si>
    <t>BACKFLOW ASSEM 4" DOUBLE CHECK DET ASSEMBLY</t>
  </si>
  <si>
    <t>WTBFL055</t>
  </si>
  <si>
    <t>BACKFLOW ASSEM 6" DOUBLE CHECK DET ASSEMBLY</t>
  </si>
  <si>
    <t>WTBFL060</t>
  </si>
  <si>
    <t>BACKFLOW ASSEM 8" DOUBLE CHECK DET ASSEMBLY</t>
  </si>
  <si>
    <t>WTBFL065</t>
  </si>
  <si>
    <t>BACKFLOW ASSEM 10" DOUBLE CHECK DET ASSEMBLY</t>
  </si>
  <si>
    <t>WTBFL070</t>
  </si>
  <si>
    <t>BACKFLOW ASSEMBLY PVB 3/4"</t>
  </si>
  <si>
    <t>WTBFL075</t>
  </si>
  <si>
    <t>BACKFLOW ASSEMBLY PVB 1"</t>
  </si>
  <si>
    <t>WTBFL080</t>
  </si>
  <si>
    <t>BACKFLOW ASSEMBLY PVB 1 1/4"</t>
  </si>
  <si>
    <t>WTBFL085</t>
  </si>
  <si>
    <t>BACKFLOW ASSEMBLY PVB 1 1/2"</t>
  </si>
  <si>
    <t>WTBFL090</t>
  </si>
  <si>
    <t>BACKFLOW ASSEMBLY PVB 2"</t>
  </si>
  <si>
    <t>WTBFL095</t>
  </si>
  <si>
    <t>BACKFLOW ASSEMBLY 3/4" REDUCED PRESSURE</t>
  </si>
  <si>
    <t>WTBFL100</t>
  </si>
  <si>
    <t>BACKFLOW ASSEMBLY 1" REDUCED PRESSURE</t>
  </si>
  <si>
    <t>WTBFL105</t>
  </si>
  <si>
    <t>BACKFLOW ASSEMBLY 1 1/2" REDUCED PRESSURE</t>
  </si>
  <si>
    <t>WTBFL110</t>
  </si>
  <si>
    <t>BACKFLOW ASSEMBLY 2" REDUCED PRESSURE</t>
  </si>
  <si>
    <t>WTBFL115</t>
  </si>
  <si>
    <t>BACKFLOW ASSEMBLY 3" REDUCED PRESSURE</t>
  </si>
  <si>
    <t>WTBFL120</t>
  </si>
  <si>
    <t>BACKFLOW ASSEMBLY 4" REDUCED PRESSURE</t>
  </si>
  <si>
    <t>WTBFL125</t>
  </si>
  <si>
    <t>BACKFLOW ASSEMBLY 6" REDUCED PRESSURE</t>
  </si>
  <si>
    <t>BACKFLOW ASSEMBLY 8" REDUCED PRESSURE</t>
  </si>
  <si>
    <t>WTBLNK001</t>
  </si>
  <si>
    <t>BLANKET - 3/4 - 1"</t>
  </si>
  <si>
    <t>WTBLNK005</t>
  </si>
  <si>
    <t>BLANKET - 1 1/2 - 2"</t>
  </si>
  <si>
    <t>WTBLNK010</t>
  </si>
  <si>
    <t>BLANKET - 3 - 4"</t>
  </si>
  <si>
    <t>WTBOL000</t>
  </si>
  <si>
    <t xml:space="preserve">BOLT UP SET 3" </t>
  </si>
  <si>
    <t>WTBOL001</t>
  </si>
  <si>
    <t>BOLT UP SET 4"</t>
  </si>
  <si>
    <t>WTBOL005</t>
  </si>
  <si>
    <t>BOLT UP SET 6" &amp; 8"</t>
  </si>
  <si>
    <t>WTBOL010</t>
  </si>
  <si>
    <t>BOLT UP SET 10" &amp; 12"</t>
  </si>
  <si>
    <t>WTBOL015</t>
  </si>
  <si>
    <t>BOLT, MACHINE 3/4" X 4" &amp; NUTS</t>
  </si>
  <si>
    <t>WTBOL020</t>
  </si>
  <si>
    <t>BOLT, MACHINE 5/8"-11 X 2 1/2" &amp; NUTS</t>
  </si>
  <si>
    <t>WTBOL025</t>
  </si>
  <si>
    <t>BOLT, MACHINE 5/8"-11 X 2 1/4" &amp; NUTS</t>
  </si>
  <si>
    <t>WTBOL030</t>
  </si>
  <si>
    <t>BOLT, MACHINE 5/8"-11 X 3" &amp; NUTS</t>
  </si>
  <si>
    <t>WTBOL031</t>
  </si>
  <si>
    <t xml:space="preserve"> 5/8"-11 NUTS</t>
  </si>
  <si>
    <t>WTBOL035</t>
  </si>
  <si>
    <t>BOLT, MACHINE 7/8" X 4" &amp; NUTS</t>
  </si>
  <si>
    <t>WTBOL040</t>
  </si>
  <si>
    <t>BOLT, MJ TEE HEAD 3/4" X 3 1/2" &amp; NUTS</t>
  </si>
  <si>
    <t>WTBOL045</t>
  </si>
  <si>
    <t>BOLT, MJ TEE HEAD 3/4" X 4" &amp; NUTS+C58</t>
  </si>
  <si>
    <t>WTBOL050</t>
  </si>
  <si>
    <t>BOLT, DILLY LUG</t>
  </si>
  <si>
    <t>WTBOL055</t>
  </si>
  <si>
    <t>BOLT, MACHINE .5 X 2.5 (1/2" X 2 1/2")</t>
  </si>
  <si>
    <t>WTBOL060</t>
  </si>
  <si>
    <t>BOLT, MACHINE .5 X 2.25 (1/2" X 2 1/4")</t>
  </si>
  <si>
    <t>WTBOL065</t>
  </si>
  <si>
    <t>BOLT, MACHINE .5 X 2 (1/2" X 2")</t>
  </si>
  <si>
    <t>WTBOL070</t>
  </si>
  <si>
    <t>BOLT, MACHINE .75 X 2.5 (3/4" X 2 1/2")</t>
  </si>
  <si>
    <t>WTBOL075</t>
  </si>
  <si>
    <t>BOLT, MACHINE .75 X 3.5 (3/4" X 3 1/2")</t>
  </si>
  <si>
    <t>WTBOL080</t>
  </si>
  <si>
    <t>BOLT, MACHINE .625 X 2 (5/8" X 2")</t>
  </si>
  <si>
    <t>WTBOX001</t>
  </si>
  <si>
    <t>BOX, B16 UTILITY</t>
  </si>
  <si>
    <t>WTBOX005</t>
  </si>
  <si>
    <t>BOX, B36 UTILITY</t>
  </si>
  <si>
    <t>WTBOX010</t>
  </si>
  <si>
    <t>BOX, B40 UTILITY</t>
  </si>
  <si>
    <t>WTBOX015</t>
  </si>
  <si>
    <t>BOX, B44 UTILITY</t>
  </si>
  <si>
    <t>WTBOX020</t>
  </si>
  <si>
    <t>BOX, B48 UTILITY</t>
  </si>
  <si>
    <t>WTBOX025</t>
  </si>
  <si>
    <t>BOX, B52 UTILITY</t>
  </si>
  <si>
    <t>WTBOX030</t>
  </si>
  <si>
    <t>BOX COVER C.I. WATER B16C</t>
  </si>
  <si>
    <t>WTBOX035</t>
  </si>
  <si>
    <t>BOX COVER, BOX B16-61D STEEL CHECKER PLATE</t>
  </si>
  <si>
    <t>WTBOX040</t>
  </si>
  <si>
    <t>BOX COVER, B16 D CONCRETE</t>
  </si>
  <si>
    <t>WTBOX045</t>
  </si>
  <si>
    <t>BOX COVER, B36-61G STEEL CHECKER PLATE</t>
  </si>
  <si>
    <t>WTBOX046</t>
  </si>
  <si>
    <t>BOX COVER, B36-G CONCRETE W/ CI READING LID</t>
  </si>
  <si>
    <t>WTBOX050</t>
  </si>
  <si>
    <t>BOX COVER, B40-61G STEEL CHECKER PLATE</t>
  </si>
  <si>
    <t>WTBOX055</t>
  </si>
  <si>
    <t>BOX COVER, B40-M W/10" X 16" CONC LID</t>
  </si>
  <si>
    <t>WTBOX060</t>
  </si>
  <si>
    <t>BOX COVER, B44-62G STEEL CHECKER PLATE</t>
  </si>
  <si>
    <t>WTBOX065</t>
  </si>
  <si>
    <t>BOX COVER, B44-E2 2 PC CONC W/CONC RDG LID</t>
  </si>
  <si>
    <t>WTBOX070</t>
  </si>
  <si>
    <t>BOX COVER, B48-62G STEEL CHECKER PLATE</t>
  </si>
  <si>
    <t>WTBOX075</t>
  </si>
  <si>
    <t>BOX COVER, B46-M2 2PC CONC W/CONC RDG LID</t>
  </si>
  <si>
    <t>WTBOX080</t>
  </si>
  <si>
    <t>BOX COVER, B52-62G STEEL CHECKER PLATE</t>
  </si>
  <si>
    <t>WTBOX085</t>
  </si>
  <si>
    <t>BOX, METER EXTENSION - E40</t>
  </si>
  <si>
    <t>WTBOX090</t>
  </si>
  <si>
    <t>BOX, METER EXTENSION - E44</t>
  </si>
  <si>
    <t>WTBOX095</t>
  </si>
  <si>
    <t>BOX, METER EXTENSION - E-48</t>
  </si>
  <si>
    <t>WTBOX100</t>
  </si>
  <si>
    <t>BOX G5 GRADE RING 1" HIGH G5GR10</t>
  </si>
  <si>
    <t>WTBOX105</t>
  </si>
  <si>
    <t>BOX G5 GRADE RING 1 1/2" HIGH G5GR15</t>
  </si>
  <si>
    <t>WTBOX110</t>
  </si>
  <si>
    <t>BOX G5 GRADE RING 2" HIGH GSGR20</t>
  </si>
  <si>
    <t>WTBOX115</t>
  </si>
  <si>
    <t>BOX G5 CAST IRON LID MARKED WATER</t>
  </si>
  <si>
    <t>WTBOX116</t>
  </si>
  <si>
    <t>BOX G5 CAST IRON LID MARKED SEWER</t>
  </si>
  <si>
    <t>WTBOX120</t>
  </si>
  <si>
    <t>BOX, TRAFFIC G5 VALVE BOX 10 3/8" X 12" HIGH</t>
  </si>
  <si>
    <t>WTBOX125</t>
  </si>
  <si>
    <t>BOX, TRAFFIC B1324 (B16)</t>
  </si>
  <si>
    <t>WTBOX130</t>
  </si>
  <si>
    <t>BOX, TRAFFIC B1324-61JH - H/20 COVER(B16)</t>
  </si>
  <si>
    <t>WTBOX135</t>
  </si>
  <si>
    <t>BOX, TRAFFIC B1730 (B36)</t>
  </si>
  <si>
    <t>WTBOX140</t>
  </si>
  <si>
    <t>BOX, TRAFFIC B1730-51JH  - H/20 COVER  (B36)</t>
  </si>
  <si>
    <t>WTBOX150</t>
  </si>
  <si>
    <t>BOX, B-36 UTILITY FIBERLITE</t>
  </si>
  <si>
    <t>WTBOX155</t>
  </si>
  <si>
    <t>BOX, B-16 FIBRELYTE LID MARKED WATER</t>
  </si>
  <si>
    <t>WTBOX160</t>
  </si>
  <si>
    <t>BOX, B-36 FIBRELYTE LID MARKED WATER</t>
  </si>
  <si>
    <t>WTBOX165</t>
  </si>
  <si>
    <t>BOX, B-16 EXTENSION</t>
  </si>
  <si>
    <t>WTBOX170</t>
  </si>
  <si>
    <t>BOX, B-36 EXTENSION</t>
  </si>
  <si>
    <t>WTBOX175</t>
  </si>
  <si>
    <t>BOX G4 CAST IRON LID MARKED WATER</t>
  </si>
  <si>
    <t>WTBOX180</t>
  </si>
  <si>
    <t>BOX, TRAFFIC G4 VALVE BOX 10 3/8" X 12" HIGH</t>
  </si>
  <si>
    <t>WTBUS001</t>
  </si>
  <si>
    <t>BUSHING, 1" X 3/4" BRASS</t>
  </si>
  <si>
    <t>WTBUS005</t>
  </si>
  <si>
    <t>BUSHING, 1 1/2" X 1" BRASS</t>
  </si>
  <si>
    <t>WTBUS010</t>
  </si>
  <si>
    <t>BUSHING, 2" X 1" BRASS</t>
  </si>
  <si>
    <t>WTBUS015</t>
  </si>
  <si>
    <t>BUSHING, 2" X 1 1/2" LF BRASS</t>
  </si>
  <si>
    <t>BUSHING, 3" X 2"  LF BRASS</t>
  </si>
  <si>
    <t>WTBUS020</t>
  </si>
  <si>
    <t>BUSHING, 3/4" X 1/2" GALVANIZED</t>
  </si>
  <si>
    <t>WTBUS025</t>
  </si>
  <si>
    <t>BUSHING, 1" X 3/4" GALVANIZED</t>
  </si>
  <si>
    <t>WTBUS030</t>
  </si>
  <si>
    <t>BUSHING, 1 1/2" X 1" GALVANIZED</t>
  </si>
  <si>
    <t>WTBUS035</t>
  </si>
  <si>
    <t>BUSHING, 2" X 1" GALVANIZED</t>
  </si>
  <si>
    <t>WTBUS040</t>
  </si>
  <si>
    <t>BUSHING, 2" X 1 1/2" GALV</t>
  </si>
  <si>
    <t>WTBUS045</t>
  </si>
  <si>
    <t>BUSHING, 2" X 1 1/4" GALV</t>
  </si>
  <si>
    <t>WTBUS050</t>
  </si>
  <si>
    <t>BUSHING 3" X 2" GALVANIZED</t>
  </si>
  <si>
    <t>WTBUS055</t>
  </si>
  <si>
    <t>BUSHING, 4" X 2" GALVANIZED</t>
  </si>
  <si>
    <t>WTBUS060</t>
  </si>
  <si>
    <t>BUSHING, 4" X 3" GALVANIZED</t>
  </si>
  <si>
    <t>BUSHING, 4" X 2" LF BRASS</t>
  </si>
  <si>
    <t>WTCAP000</t>
  </si>
  <si>
    <t>CAP DUCTILE IRON 10" X  MJ</t>
  </si>
  <si>
    <t>WTCAP001</t>
  </si>
  <si>
    <t>CAP DUCTILE IRON 10" X 2" MJ</t>
  </si>
  <si>
    <t>WTCAP005</t>
  </si>
  <si>
    <t>CAP DUCTILE IRON 10" X 4" MJ</t>
  </si>
  <si>
    <t>WTCAP006</t>
  </si>
  <si>
    <t>CAP DUCTILE IRON 12" X  MJ</t>
  </si>
  <si>
    <t>WTCAP010</t>
  </si>
  <si>
    <t>CAP DUCTILE IRON 12" X 2" MJ</t>
  </si>
  <si>
    <t>WTCAP015</t>
  </si>
  <si>
    <t>CAP DUCTILE IRON 12" X 4" MJ</t>
  </si>
  <si>
    <t>WTCAP020</t>
  </si>
  <si>
    <t>CAP DUCTILE IRON 14" X 4" MJ</t>
  </si>
  <si>
    <t>WTCAP025</t>
  </si>
  <si>
    <t>CAP DUCTILE IRON 16" X 4" MJ</t>
  </si>
  <si>
    <t>WTCAP026</t>
  </si>
  <si>
    <t>CAP DUCTILE IRON 4" X  MJ</t>
  </si>
  <si>
    <t>WTCAP030</t>
  </si>
  <si>
    <t>CAP DUCTILE IRON 4" X 2" MJ</t>
  </si>
  <si>
    <t>CAP DUCTILE IRON 4" X 4" MJ</t>
  </si>
  <si>
    <t>WTCAP031</t>
  </si>
  <si>
    <t>CAP DUCTILE IRON 6" X  MJ</t>
  </si>
  <si>
    <t>WTCAP035</t>
  </si>
  <si>
    <t>CAP DUCTILE IRON 6" X 2" MJ</t>
  </si>
  <si>
    <t>WTCAP040</t>
  </si>
  <si>
    <t>CAP DUCTILE IRON 6" X 4" MJ</t>
  </si>
  <si>
    <t>WTCAP041</t>
  </si>
  <si>
    <t>CAP DUCTILE IRON 8" X  MJ</t>
  </si>
  <si>
    <t>WTCAP045</t>
  </si>
  <si>
    <t>CAP DUCTILE IRON 8" X 2" MJ</t>
  </si>
  <si>
    <t>WTCAP050</t>
  </si>
  <si>
    <t>CAP DUCTILE IRON 8" X 4" MJ</t>
  </si>
  <si>
    <t>WTCAP055</t>
  </si>
  <si>
    <t>CAP, 1/2" GALVANIZED</t>
  </si>
  <si>
    <t>WTCAP060</t>
  </si>
  <si>
    <t>CAP, 3/4" GALVANIZED</t>
  </si>
  <si>
    <t>WTCAP065</t>
  </si>
  <si>
    <t>CAP, 1" GALVANIZED</t>
  </si>
  <si>
    <t>WTCAP070</t>
  </si>
  <si>
    <t>CAP, 1 1/2" GALVANIZED</t>
  </si>
  <si>
    <t>WTCAP075</t>
  </si>
  <si>
    <t>CAP, 2" GALVANIZED</t>
  </si>
  <si>
    <t>WTCAP080</t>
  </si>
  <si>
    <t>CAP, 3" GALVANIZED</t>
  </si>
  <si>
    <t>WTCAP085</t>
  </si>
  <si>
    <t>CAP, 4" GALVANIZED</t>
  </si>
  <si>
    <t>WTCAP090</t>
  </si>
  <si>
    <t>CAP, 1/2" PVC - SLIP</t>
  </si>
  <si>
    <t>WTCAP095</t>
  </si>
  <si>
    <t>CAP, 3/4" PVC - SLIP</t>
  </si>
  <si>
    <t>WTCAP100</t>
  </si>
  <si>
    <t>CAP, 1" PVC - SLIP</t>
  </si>
  <si>
    <t>WTCAP105</t>
  </si>
  <si>
    <t>CAP, 1 1/4" PVC - SLIP</t>
  </si>
  <si>
    <t>WTCAP110</t>
  </si>
  <si>
    <t>CAP, 1 1/2" PVC - SLIP</t>
  </si>
  <si>
    <t>WTCAP115</t>
  </si>
  <si>
    <t>CAP, 2" PVC - SLIP</t>
  </si>
  <si>
    <t>WTCLA001</t>
  </si>
  <si>
    <t>CLAMP FULL CIRC RPR RNG 2.35-2.63 X 7 1/2" SS</t>
  </si>
  <si>
    <t>WTCLA005</t>
  </si>
  <si>
    <t>CLAMP FULL CIRC RPR RNG 3.00-3.25 X 7 1/2" OD</t>
  </si>
  <si>
    <t>WTCLA010</t>
  </si>
  <si>
    <t>CLAMP FULL CIRC RPR RNG 4.95-5.35 X 7 1/2" AC</t>
  </si>
  <si>
    <t>WTCLA011</t>
  </si>
  <si>
    <t>CLAMP FULL CIRC RPR RNG 4.95-5.35 X 12 1/2" AC</t>
  </si>
  <si>
    <t>WTCLA015</t>
  </si>
  <si>
    <t>CLAMP FULL CIRC RPR RNG 4.74-5.14 X 7 1/2"C900 AC CI</t>
  </si>
  <si>
    <t>CLAMP FULL CIRC RPR RNG 4.74-5.14 X 12 1/2"C900 AC CI</t>
  </si>
  <si>
    <t>WTCLA020</t>
  </si>
  <si>
    <t>CLAMP FULL CIRC RPR RNG 5.22-5.62 X 7 1/2" SS</t>
  </si>
  <si>
    <t>CLAMP FULL CIRC RPR RNG 5.22-5.62 X 12 1/2" SS</t>
  </si>
  <si>
    <t>WTCLA240</t>
  </si>
  <si>
    <t>CLAMP FULL CIRC RPR RNG 5.95-6.35 X 7 1/2" OD</t>
  </si>
  <si>
    <t>WTCLA025</t>
  </si>
  <si>
    <t>CLAMP FULL CIRC RPR RNG 5.95-6.35 X 12 1/2" OD</t>
  </si>
  <si>
    <t>WTCLA030</t>
  </si>
  <si>
    <t>CLAMP FULL CIRC RPR RNG 6.56-6.96X7 1/2" SS C900CI</t>
  </si>
  <si>
    <t>WTCLA035</t>
  </si>
  <si>
    <t>CLAMP FULL CIRC RPR RNG 6.63-7.03X7 1/2" SS C900CI</t>
  </si>
  <si>
    <t>WTCLA036</t>
  </si>
  <si>
    <t>CLAMP FULL CIRC RPR RNG 6.84-7.24 X 6" ROMAC</t>
  </si>
  <si>
    <t>WTCLA040</t>
  </si>
  <si>
    <t>CLAMP FULL CIRC RPR RNG 6.84-7.24X7 1/2"C900 CIAC</t>
  </si>
  <si>
    <t>WTCLA045</t>
  </si>
  <si>
    <t>CLAMP FULL CIRC RPR RNG 7.10-7.50 X 12 1/2" AC</t>
  </si>
  <si>
    <t>WTCLA050</t>
  </si>
  <si>
    <t>CLAMP FULL CIRC RPR RNG 9.30-9.70 X 10" AC</t>
  </si>
  <si>
    <t>WTCLA051</t>
  </si>
  <si>
    <t>CLAMP FULL CIRC RPR RNG 9.00-9.40 X 6" ROMAC</t>
  </si>
  <si>
    <t>WTCLA055</t>
  </si>
  <si>
    <t>CLAMP FULL CIRC RPR RNG 9.00-9.40 X7 1/2 C900AC CI</t>
  </si>
  <si>
    <t>WTCLA060</t>
  </si>
  <si>
    <t>CLAMP FULL CIRC RPR RNG  8.99-9.79 X 12" C900 AC CI</t>
  </si>
  <si>
    <t>WTCLA065</t>
  </si>
  <si>
    <t>CLAMP FULL CIRC RPR RNG 8.99-9.79X7 1/2" C900AC CI</t>
  </si>
  <si>
    <t>WTCLA070</t>
  </si>
  <si>
    <t>CLAMP FULL CIRC RPR RNG 9.30-9.70 X 7 1/2" AC</t>
  </si>
  <si>
    <t>WTCLA075</t>
  </si>
  <si>
    <t>CLAMP FULL CIRC RPR RNG 9.27-9.67 X 7 1/2" AC</t>
  </si>
  <si>
    <t>WTCLA080</t>
  </si>
  <si>
    <t>CLAMP FULL CIRC RPR RNG 11.75-12.15 X 7 1/2" AC</t>
  </si>
  <si>
    <t>WTCLA085</t>
  </si>
  <si>
    <t>CLAMP FULL CIRC RPR RNG 9.20-10.00 X 12 1/2, OD</t>
  </si>
  <si>
    <t>WTCLA090</t>
  </si>
  <si>
    <t>CLAMP FULL CIRC RPR RNG 7.20-8.00 X 12 1/2", OD</t>
  </si>
  <si>
    <t>WTCLA095</t>
  </si>
  <si>
    <t>CLAMP FULL CIRC RPR RNG 8.60-9.39 X 12 1/2" SS C900 CI</t>
  </si>
  <si>
    <t>WTCLA100</t>
  </si>
  <si>
    <t>CLAMP BELL JOINT LEAK 11.10-11.40</t>
  </si>
  <si>
    <t>WTCLA105</t>
  </si>
  <si>
    <t>CLAMP BELL JOINT LEAK 4.80-5.00</t>
  </si>
  <si>
    <t>WTCLA110</t>
  </si>
  <si>
    <t>CLAMP BELL JOINT LEAK 6.90-7.10</t>
  </si>
  <si>
    <t>WTCLA115</t>
  </si>
  <si>
    <t>CLAMP BELL JOINT LEAK 9.05-9.30</t>
  </si>
  <si>
    <t>WTCLA120</t>
  </si>
  <si>
    <t>CLAMP, FULL CIRCLE REPAIR - 4" OD X 7 1/2"</t>
  </si>
  <si>
    <t>WTCLA125</t>
  </si>
  <si>
    <t>CLAMP, REPAIR SPOT 3" ODS X 4" STYLE "C"</t>
  </si>
  <si>
    <t>WTCLA130</t>
  </si>
  <si>
    <t>CLAMP, REPAIR SPOT 4" ODS X 8" STYLE "C"</t>
  </si>
  <si>
    <t>WTCLA135</t>
  </si>
  <si>
    <t>CLAMP, REPAIR SPOT 6" OD X 8"</t>
  </si>
  <si>
    <t>WTCLA140</t>
  </si>
  <si>
    <t>CLAMP, REPAIR SPOT 6" STD X 8" STYLE "C"</t>
  </si>
  <si>
    <t>WTCLA145</t>
  </si>
  <si>
    <t>CLAMP, REPAIR SPOT 8" ODS X 3" STYLE "SC"</t>
  </si>
  <si>
    <t>WTCLA150</t>
  </si>
  <si>
    <t>CLAMP, REPAIR SPOT 8" ODS X 6" STYLE "SC"</t>
  </si>
  <si>
    <t>WTCLA155</t>
  </si>
  <si>
    <t>CLAMP, REPAIR SPOT 3/4" STD STL X 4"</t>
  </si>
  <si>
    <t>WTCLA160</t>
  </si>
  <si>
    <t>CLAMP, REPAIR SPOT 3/4" STD STL X 6"</t>
  </si>
  <si>
    <t>WTCLA165</t>
  </si>
  <si>
    <t>CLAMP, REPAIR SPOT 1" STD STL X 4"</t>
  </si>
  <si>
    <t>WTCLA170</t>
  </si>
  <si>
    <t>CLAMP, REPAIR SPOT 1" STD STL X 6"</t>
  </si>
  <si>
    <t>WTCLA175</t>
  </si>
  <si>
    <t>CLAMP, REPAIR SPOT 1 1/2" STD STL X 4"</t>
  </si>
  <si>
    <t>WTCLA180</t>
  </si>
  <si>
    <t>CLAMP, REPAIR SPOT 1 1/2" STD STL X 6"</t>
  </si>
  <si>
    <t>WTCLA185</t>
  </si>
  <si>
    <t>CLAMP, REPAIR SPOT 2" STD STL X 3"</t>
  </si>
  <si>
    <t>WTCLA190</t>
  </si>
  <si>
    <t>CLAMP, REPAIR SPOT 2" STD STL X 6"</t>
  </si>
  <si>
    <t>WTCLA195</t>
  </si>
  <si>
    <t>CLAMP, REPAIR SPOT 4" STD STL X 3"</t>
  </si>
  <si>
    <t>WTCLA200</t>
  </si>
  <si>
    <t>CLAMP, REPAIR SPOT 4" STD STL X 6"</t>
  </si>
  <si>
    <t>WTCLA205</t>
  </si>
  <si>
    <t>CLAMP, REPAIR SPOT 6" STD STL X 3"</t>
  </si>
  <si>
    <t>WTCLA210</t>
  </si>
  <si>
    <t>CLAMP, REPAIR SPOT 6" STD STL X 6"</t>
  </si>
  <si>
    <t>WTCLA215</t>
  </si>
  <si>
    <t>CLAMP, REPAIR SPOT 8" STD STL X 3"</t>
  </si>
  <si>
    <t>WTCLA220</t>
  </si>
  <si>
    <t>CLAMP, REPAIR SPOT 8" STD STL X 6"</t>
  </si>
  <si>
    <t>WTCLA225</t>
  </si>
  <si>
    <t>CLAMP, REPAIR SPOT 2 1/2" STD STL X 4"</t>
  </si>
  <si>
    <t>WTCLA230</t>
  </si>
  <si>
    <t>CLAMP FULL CIRC RPR RNG 3.96-4.25 X 7 1/2" OD</t>
  </si>
  <si>
    <t>WTCLA235</t>
  </si>
  <si>
    <t>CLAMP FULL CIRC RPR RNG 3.96-4.25 X 12 1/2" OD</t>
  </si>
  <si>
    <t>WTCLA245</t>
  </si>
  <si>
    <t>CLAMP, HOSE 1" - 2" DELTA RUBBER</t>
  </si>
  <si>
    <t>WTCLA250</t>
  </si>
  <si>
    <t>CLAMP, HOSE 5" - 7" DELTA RUBBER</t>
  </si>
  <si>
    <t>WTCOR001</t>
  </si>
  <si>
    <t>VALVE CORPORATION STOP 3/4" MIPT X M1PT</t>
  </si>
  <si>
    <t>WTCOR005</t>
  </si>
  <si>
    <t>VALVE CORPORATION STOP 1" MIPT X MIPT</t>
  </si>
  <si>
    <t>WTCOR010</t>
  </si>
  <si>
    <t>VALVE CORPORATION STOP 1 1/2" MIPT X M1PT</t>
  </si>
  <si>
    <t>WTCOR015</t>
  </si>
  <si>
    <t>VALVE CORPORATION STOP 1 1/2" MIPT X PJ</t>
  </si>
  <si>
    <t>WTCOR020</t>
  </si>
  <si>
    <t>VALVE CORPORATION STOP 2" MIPT X MIPT</t>
  </si>
  <si>
    <t>WTCOR025</t>
  </si>
  <si>
    <t>VALVE CORPORATION STOP 2" IP X PJ</t>
  </si>
  <si>
    <t>WTCOR030</t>
  </si>
  <si>
    <t>VALVE CORPORATION STOP 1" IP X PJ</t>
  </si>
  <si>
    <t>WTCOU001</t>
  </si>
  <si>
    <t>COUPLING 3/4" PJ</t>
  </si>
  <si>
    <t>WTCOU005</t>
  </si>
  <si>
    <t>COUP COMP 1/2" RNG .84 - .875 STD STL-ROMAC</t>
  </si>
  <si>
    <t>WTCOU010</t>
  </si>
  <si>
    <t>COUP COMP 3/4" RNG 1.05 - 1.125 STD STL-ROMAC</t>
  </si>
  <si>
    <t>WTCOU015</t>
  </si>
  <si>
    <t>COUP COMP 1" RNG 1.315 - 1.375 STD STL-ROMAC</t>
  </si>
  <si>
    <t>WTCOU020</t>
  </si>
  <si>
    <t>COUP COMP 1 1/4" RNG 1.66 STD STL-ROMAC</t>
  </si>
  <si>
    <t>WTCOU025</t>
  </si>
  <si>
    <t>COUP COMP 1 1/2" RNG 1.90 STD STL-ROMAC</t>
  </si>
  <si>
    <t>WTCOU030</t>
  </si>
  <si>
    <t>COUP COMP 2" RNG 2.375 STD STL-ROMAC</t>
  </si>
  <si>
    <t>WTCOU035</t>
  </si>
  <si>
    <t>COUP COMP 3" RNG 3.48 - 3.65 STD STL-ROMAC</t>
  </si>
  <si>
    <t>WTCOU040</t>
  </si>
  <si>
    <t>COUP COMP 3" RNG 3.00 OD-ROMAC</t>
  </si>
  <si>
    <t>WTCOU045</t>
  </si>
  <si>
    <t>COUP COMP 4" RNG 4.50-4.70 STD STL-ROMAC</t>
  </si>
  <si>
    <t>WTCOU050</t>
  </si>
  <si>
    <t>COUP COMP 4" RNG 3.80 - 4.05 OD-ROMAC</t>
  </si>
  <si>
    <t>WTCOU055</t>
  </si>
  <si>
    <t>COUP COMP 4" RNG 4.74 - 5.10 AC-ROMAC</t>
  </si>
  <si>
    <t>WTCOU060</t>
  </si>
  <si>
    <t>COUP COMP 5" RNG 5.00 OD-ROMAC</t>
  </si>
  <si>
    <t>WTCOU065</t>
  </si>
  <si>
    <t>COUP COMP 6" RNG 5.80 - 6.10 OD-ROMAC</t>
  </si>
  <si>
    <t>WTCOU070</t>
  </si>
  <si>
    <t>COUP COMP 6" RNG 6.63 STD STL-ROMAC</t>
  </si>
  <si>
    <t>WTCOU075</t>
  </si>
  <si>
    <t>COUP COMP 6" RNG 6.86 - 7.20 C900 AC CI-ROMAC</t>
  </si>
  <si>
    <t>WTCOU076</t>
  </si>
  <si>
    <t>COUP COMP 6" RNG 7.15 - 7.35 AC -ROMAC</t>
  </si>
  <si>
    <t>WTCOU080</t>
  </si>
  <si>
    <t>COUP COMP 6" RNG 6.60 - 6.91 C900-ROMAC</t>
  </si>
  <si>
    <t>WTCOU085</t>
  </si>
  <si>
    <t>COUP COMP 8" RNG 7.80 - 8.10 OD-ROMAC</t>
  </si>
  <si>
    <t>WTCOU090</t>
  </si>
  <si>
    <t>COUP COMP 8" RNG 8.63 STD STL-ROMAC</t>
  </si>
  <si>
    <t>WTCOU095</t>
  </si>
  <si>
    <t>COUP COMP 8" RNG 8.60 - 9.06 CI-ROMAC</t>
  </si>
  <si>
    <t>WTCOU100</t>
  </si>
  <si>
    <t>COUP COMP 8" RNG 8.99 - 9.45 C900 AC CI-ROMAC</t>
  </si>
  <si>
    <t>WTCOU105</t>
  </si>
  <si>
    <t>COUP COMP 8" RNG 9.31 - 9.50 AC-ROMAC</t>
  </si>
  <si>
    <t>WTCOU110</t>
  </si>
  <si>
    <t>COUP COMP 10" RNG 10.00 OD-ROMAC</t>
  </si>
  <si>
    <t>WTCOU115</t>
  </si>
  <si>
    <t>COUP COMP 10" RNG 10.89 - 11.40 C900-ROMAC</t>
  </si>
  <si>
    <t>WTCOU120</t>
  </si>
  <si>
    <t>COUP COMP 10" RNG 11.80 - 12.12 AC-ROMAC</t>
  </si>
  <si>
    <t>WTCOU125</t>
  </si>
  <si>
    <t>COUPLING COMP 12" RNG OD-ROMAC</t>
  </si>
  <si>
    <t>WTCOU130</t>
  </si>
  <si>
    <t>COUPLING COMP 12" AC-ROMAC</t>
  </si>
  <si>
    <t>WTCOU135</t>
  </si>
  <si>
    <t>COUPLING COMP 12" C-900-ROMAC</t>
  </si>
  <si>
    <t>WTCOU140</t>
  </si>
  <si>
    <t>COUPLING COMP 4" 4.74-5.10 ROMAC</t>
  </si>
  <si>
    <t>WTCOU145</t>
  </si>
  <si>
    <t>COUP COMP 2 1/2 RNG 2.88 STD STL-ROMAC</t>
  </si>
  <si>
    <t>WTCOU150</t>
  </si>
  <si>
    <t>AB CENTER RING 10" (BARREL ONLY) ROMAC</t>
  </si>
  <si>
    <t>WTCOU151</t>
  </si>
  <si>
    <t>AB CENTER RING 12" ( BARREL ONLY ) ROMAC</t>
  </si>
  <si>
    <t>WTCOU155</t>
  </si>
  <si>
    <t>COUP REDUCER 8"SS C900X6"AC RNG8.60-9.05X7.15-7.35</t>
  </si>
  <si>
    <t>WTCOU160</t>
  </si>
  <si>
    <t>COUP REDUCER ODXC900 RNG 10.00X11.10-11.40</t>
  </si>
  <si>
    <t>WTCOU165</t>
  </si>
  <si>
    <t>COUP REDUCER SSXC900 RNG10.75X11.10-11.60</t>
  </si>
  <si>
    <t>WTCOU170</t>
  </si>
  <si>
    <t>COUP REDUCER C900XSS C900 RNG10.89-11.40X8.60-9.06</t>
  </si>
  <si>
    <t>WTCOU175</t>
  </si>
  <si>
    <t>COUPLING 1" PJ X PJ</t>
  </si>
  <si>
    <t>WTCOU180</t>
  </si>
  <si>
    <t>COUPLING 1 1/2" PJ X PJ</t>
  </si>
  <si>
    <t>WTCOU185</t>
  </si>
  <si>
    <t>COUPLING 2" PJ X PJ</t>
  </si>
  <si>
    <t>WTCOU190</t>
  </si>
  <si>
    <t>COUPLING, 1" PJ X PJ - 90 DEGREE ELBOW-ROMAC</t>
  </si>
  <si>
    <t>WTCOU195</t>
  </si>
  <si>
    <t>COUPLING, 1 1/2" PJ X PJ - 90 DEGREE ELBOW-ROMAC</t>
  </si>
  <si>
    <t>WTCOU200</t>
  </si>
  <si>
    <t>COUPLING, 2" PJ X PJ - 90 DEGREE ELBOW-ROMAC</t>
  </si>
  <si>
    <t>WTCOU205</t>
  </si>
  <si>
    <t>COUPLING 10" FLANGED ADAPTER FXMJ</t>
  </si>
  <si>
    <t>WTCOU210</t>
  </si>
  <si>
    <t>COUPLING 4" FLANGED ADAPTER FXMJ</t>
  </si>
  <si>
    <t>WTCOU215</t>
  </si>
  <si>
    <t>COUPLING 6" FLANGED ADAPTER FXMJ</t>
  </si>
  <si>
    <t>WTCOU220</t>
  </si>
  <si>
    <t>COUPLING 8" FLANGED ADAPTER FXMJ</t>
  </si>
  <si>
    <t>WTCOU225</t>
  </si>
  <si>
    <t>COUPLING ANGLE METER 3/4" FMIP</t>
  </si>
  <si>
    <t>WTCOU230</t>
  </si>
  <si>
    <t>COUPLING ANGLE METER 1" FMIP</t>
  </si>
  <si>
    <t>WTCOU235</t>
  </si>
  <si>
    <t>COUPLING, 1/2" PVC SLIP X SLIP</t>
  </si>
  <si>
    <t>WTCOU240</t>
  </si>
  <si>
    <t>COUPLING, 3/4" PVC SLIP X SLIP</t>
  </si>
  <si>
    <t>WTCOU245</t>
  </si>
  <si>
    <t>COUPLING, 1" PVC SLIP X SLIP</t>
  </si>
  <si>
    <t>COUPLING, 1 1/4" PVC SLIP X SLIP</t>
  </si>
  <si>
    <t>WTCOU250</t>
  </si>
  <si>
    <t>COUPLING, 1 1/2" PVC SLIP X SLIP</t>
  </si>
  <si>
    <t>WTCOU255</t>
  </si>
  <si>
    <t>COUPLING, 2" PVC SLIP X SLIP</t>
  </si>
  <si>
    <t>WTCOU260</t>
  </si>
  <si>
    <t>COUPLING, 3/4" GALVANIZED</t>
  </si>
  <si>
    <t>WTCOU265</t>
  </si>
  <si>
    <t>COUPLING, 1" GALVANIZED</t>
  </si>
  <si>
    <t>WTCOU270</t>
  </si>
  <si>
    <t>COUPLING, 1 1/4" GALVANIZED</t>
  </si>
  <si>
    <t>WTCOU275</t>
  </si>
  <si>
    <t>COUPLING, 1 1/2" GALVANIZED</t>
  </si>
  <si>
    <t>WTCOU280</t>
  </si>
  <si>
    <t>COUPLING, 2" GALVANIZED</t>
  </si>
  <si>
    <t>WTCOU285</t>
  </si>
  <si>
    <t>COUPLING, 3" GALVANIZED</t>
  </si>
  <si>
    <t>WTCOU290</t>
  </si>
  <si>
    <t>COUPLING, 4" GALVANIZED</t>
  </si>
  <si>
    <t>WTCOU295</t>
  </si>
  <si>
    <t>COUPLING LOKPAK METER X FLANGE 1 1.2"</t>
  </si>
  <si>
    <t>WTCOU300</t>
  </si>
  <si>
    <t>COUPLING LOKPAK METER X FLANGE 2"</t>
  </si>
  <si>
    <t>WTCOU305</t>
  </si>
  <si>
    <t>3" FORD ULTRA-FLEX WIDE RANGE COUPLING - FC2W</t>
  </si>
  <si>
    <t>WTCOU310</t>
  </si>
  <si>
    <t>4" FORD ULTRA-FLEX WIDE RANGE COUPLING - FC2W</t>
  </si>
  <si>
    <t>WTCOU315</t>
  </si>
  <si>
    <t>6" FORD ULTRA-FLEX WIDE RANGE COUPLING - FC2W</t>
  </si>
  <si>
    <t>WTCOU320</t>
  </si>
  <si>
    <t>8" FORD ULTRA-FLEX WIDE RANGE COUPLING - FC2W</t>
  </si>
  <si>
    <t>WTCOU325</t>
  </si>
  <si>
    <t>10" FORD ULTRA-FLEX WIDE RANGE COUPLING - FC2W</t>
  </si>
  <si>
    <t>WTCOU330</t>
  </si>
  <si>
    <t>12" FORD ULTRA-FLEX WIDE RANGE COUPLING - FC2W</t>
  </si>
  <si>
    <t>WTCOU335</t>
  </si>
  <si>
    <t>STRAIGHT METER COUPLING 1" FORD C38-44-1.5</t>
  </si>
  <si>
    <t>WTCOU340</t>
  </si>
  <si>
    <t>METER COUPLER 3/4" MC X MIPT</t>
  </si>
  <si>
    <t>WTCOU345</t>
  </si>
  <si>
    <t>METER COUPLER 1" MC X MIPT</t>
  </si>
  <si>
    <t>WTCOU350</t>
  </si>
  <si>
    <t>COUP TRANS 6" ODXC900 SS RNG 5.80-6.10X6.60-6.91</t>
  </si>
  <si>
    <t>WTCOU355</t>
  </si>
  <si>
    <t>COUP TRANS 6" XC900 AC RNG 6.60-6.91 X 6.90 - 7.20</t>
  </si>
  <si>
    <t>WTCOU360</t>
  </si>
  <si>
    <t>COUP TRANS 6" ODXSS 580-610 X 6.55-6.76</t>
  </si>
  <si>
    <t>WTCOU365</t>
  </si>
  <si>
    <t>COUP TRANS 6" SS C900XAC RNG 6.60-6.91 X 7.15-7.35</t>
  </si>
  <si>
    <t>WTCOU370</t>
  </si>
  <si>
    <t>COUP TRANS 6" SS C900XAC RNG 6.60-6.91 X 7.36-7.6</t>
  </si>
  <si>
    <t>WTCOU375</t>
  </si>
  <si>
    <t>COUP TRANS 6" SS C900XC900 ACRNG6.60-6.91X6.86-7.2</t>
  </si>
  <si>
    <t>WTCOU380</t>
  </si>
  <si>
    <t>COUP TRANS 6" C900XAC RNG 6.90-7.10 X 7.15-7.35</t>
  </si>
  <si>
    <t>WTCOU385</t>
  </si>
  <si>
    <t>COUP TRANS 6" C900XAC RNG 6.90-7.10 X 7.36-7.20</t>
  </si>
  <si>
    <t>WTCOU390</t>
  </si>
  <si>
    <t>COUP TRANS 6" C900XAC</t>
  </si>
  <si>
    <t>WTCOU395</t>
  </si>
  <si>
    <t>COUP TRANS 8" SS C900XC900 ACRNG8.60-9.06X9.05-9.4</t>
  </si>
  <si>
    <t>WTCOU400</t>
  </si>
  <si>
    <t>COUP TRANS 8" SS C900XAC RNG 8.60-9.06 X 9.51-9.79</t>
  </si>
  <si>
    <t>WTCOU405</t>
  </si>
  <si>
    <t>COUP TRANS 8" SS C900XAC RNG 8.60-9.06 X 9.31-9.50</t>
  </si>
  <si>
    <t>WTCOU410</t>
  </si>
  <si>
    <t>COUP TRANS 8" SS XC900 AC RNG 8.55-8.75 X8.99-9.40</t>
  </si>
  <si>
    <t>WTCOU415</t>
  </si>
  <si>
    <t>COUP TRANS 10" ODXAC RNG 9.80-10.10 X 11.80-12.12</t>
  </si>
  <si>
    <t>WTCOU420</t>
  </si>
  <si>
    <t>COUP TRANS 10" C900XAC RNG 10.89-11.40X11.80-12.12</t>
  </si>
  <si>
    <t>WTCOU425</t>
  </si>
  <si>
    <t>COUP TRANS 10" SSXC900 RNG 12.70-12.80X13.15-13.55</t>
  </si>
  <si>
    <t>WTCOU430</t>
  </si>
  <si>
    <t>COUPLING, 8" A/C TRANSITE</t>
  </si>
  <si>
    <t>WTCRO001</t>
  </si>
  <si>
    <t>CROSS CAST IRON 10" X 6" F X F X F X F 10" X 6"</t>
  </si>
  <si>
    <t>WTCRO005</t>
  </si>
  <si>
    <t>CROSS CAST IRON 10" X 6" MJ X MJ X F X F 10" X 6"</t>
  </si>
  <si>
    <t>WTCRO010</t>
  </si>
  <si>
    <t>CROSS CAST IRON 10" X 8" F X F X F X F 10" X 8"</t>
  </si>
  <si>
    <t>WTCRO015</t>
  </si>
  <si>
    <t>CROSS CAST IRON 10" X 8" MJ X MJ X F X F 10" X 8"</t>
  </si>
  <si>
    <t>WTCRO020</t>
  </si>
  <si>
    <t>CROSS CAST IRON 12" X 10" F X F X F X F 12" X 10"</t>
  </si>
  <si>
    <t>WTCRO025</t>
  </si>
  <si>
    <t>CROSS CAST IRON 12" X 10" MJ X</t>
  </si>
  <si>
    <t>WTCRO030</t>
  </si>
  <si>
    <t>CROSS CAST IRON 12" X 12" F X F X F X F 12" X 12"</t>
  </si>
  <si>
    <t>WTCRO035</t>
  </si>
  <si>
    <t>CROSS CAST IRON 12" X 12" MJ X MJ X F X F 12" X 10</t>
  </si>
  <si>
    <t>WTCRO040</t>
  </si>
  <si>
    <t>CROSS CAST IRON 12" X 6" F X F X F X F 12" X 6"</t>
  </si>
  <si>
    <t>WTCRO045</t>
  </si>
  <si>
    <t>CROSS CAST IRON 12" X 6" MJ X MJ X F X F 12" X 6"</t>
  </si>
  <si>
    <t>WTCRO050</t>
  </si>
  <si>
    <t>CROSS CAST IRON 12" X 8" F X F X F X F 12" X 8"</t>
  </si>
  <si>
    <t>WTCRO055</t>
  </si>
  <si>
    <t>CROSS CAST IRON 12" X 8" MJ X MJ X F X F 12" X 8"</t>
  </si>
  <si>
    <t>WTCRO060</t>
  </si>
  <si>
    <t>CROSS CAST IRON 6" X 4" F X F X F X F 6" X 4"</t>
  </si>
  <si>
    <t>WTCRO065</t>
  </si>
  <si>
    <t>CROSS CAST IRON 6" X 6" F X F X F X F 6" X 6"</t>
  </si>
  <si>
    <t>WTCRO070</t>
  </si>
  <si>
    <t>CROSS CAST IRON 8" X 6" F X F X F X F 8" X 6"</t>
  </si>
  <si>
    <t>WTCRO075</t>
  </si>
  <si>
    <t>CROSS CAST IRON 8" X 6" MJ X MJ X F X F 8" X 6"</t>
  </si>
  <si>
    <t>WTCRO080</t>
  </si>
  <si>
    <t>CROSS CAST IRON 8" X 8" F X F X F X F 8" X 8"</t>
  </si>
  <si>
    <t>WTCRO085</t>
  </si>
  <si>
    <t>CROSS CAST IRON 8" X 8" MJ X MJ X F X F 8" X 8"</t>
  </si>
  <si>
    <t>WTELB001</t>
  </si>
  <si>
    <t>ELBOW EIGHT BEND 1 MIP X PJ</t>
  </si>
  <si>
    <t>WTELB005</t>
  </si>
  <si>
    <t>ELBOW COUPLING 3/4" 90 DEG FMIP X PJ</t>
  </si>
  <si>
    <t>WTELB010</t>
  </si>
  <si>
    <t>ELBOW COUPLING 3/4" 90 DEG MIP X PJ</t>
  </si>
  <si>
    <t>WTELB015</t>
  </si>
  <si>
    <t>ELBOW COUPLING 1" 90 DEGREE FMIP X PJ</t>
  </si>
  <si>
    <t>WTELB020</t>
  </si>
  <si>
    <t>ELBOW COUPLING 1" 90 DEGREE MIPT X PJ</t>
  </si>
  <si>
    <t>WTELB025</t>
  </si>
  <si>
    <t>ELBOW COUOPLING 1 1/2" 90 DEGREE MIP X PJ</t>
  </si>
  <si>
    <t>WTELB030</t>
  </si>
  <si>
    <t>ELBOW COUPLING 2" 90 DEGREE MIPT X PJ</t>
  </si>
  <si>
    <t>WTELB035</t>
  </si>
  <si>
    <t>ELBOW, 10" DUCTILE IRON FXF 22 1/2 DEGREE</t>
  </si>
  <si>
    <t>WTELB040</t>
  </si>
  <si>
    <t>ELBOW, 10" DUCTILE IRON FXF 45 DEGREE</t>
  </si>
  <si>
    <t>WTELB045</t>
  </si>
  <si>
    <t>ELBOW, 10" DUCTILE IRON FXF 90 DEGREE</t>
  </si>
  <si>
    <t>WTELB050</t>
  </si>
  <si>
    <t>ELBOW, 10" DUCTILE IRON FXMJ 22 1/2 DEGREE</t>
  </si>
  <si>
    <t>WTELB055</t>
  </si>
  <si>
    <t>ELBOW, 10" DUCTILE IRON FXMJ 45 DEGREE</t>
  </si>
  <si>
    <t>WTELB060</t>
  </si>
  <si>
    <t>ELBOW, 10" DUCTILE IRON FXMJ 90 DEGREE</t>
  </si>
  <si>
    <t>WTELB065</t>
  </si>
  <si>
    <t>ELBOW, 10" DUCTILE IRON MJXMJ 22 1/2 DEGREE</t>
  </si>
  <si>
    <t>WTELB070</t>
  </si>
  <si>
    <t>ELBOW, 10" DUCTILE IRON MJXMJ 45 DEGREE</t>
  </si>
  <si>
    <t>WTELB075</t>
  </si>
  <si>
    <t>ELBOW, 10" DUCTILE IRON MJXMJ 90 DEGREE</t>
  </si>
  <si>
    <t>WTELB080</t>
  </si>
  <si>
    <t>ELBOW, 12" DUCTILE IRON F X F 22 1/2 DEGREE</t>
  </si>
  <si>
    <t>WTELB085</t>
  </si>
  <si>
    <t>ELBOW, 12" DUCTILE IRON F X F 45 DEGREE</t>
  </si>
  <si>
    <t>WTELB090</t>
  </si>
  <si>
    <t>ELBOW, 12" DUCTILE IRON F X F 90 DEGREE</t>
  </si>
  <si>
    <t>WTELB095</t>
  </si>
  <si>
    <t>ELBOW, 12" DUCTILE IRON FXMJ 22 1/2 DEGREE</t>
  </si>
  <si>
    <t>WTELB100</t>
  </si>
  <si>
    <t>ELBOW, 12" DUCTILE IRON FXMJ 45 DEGREE</t>
  </si>
  <si>
    <t>WTELB105</t>
  </si>
  <si>
    <t>ELBOW, 12" DUCTILE IRON FXMJ 90 DEGREE</t>
  </si>
  <si>
    <t>WTELB110</t>
  </si>
  <si>
    <t>ELBOW, 12" DUCTILE IRON MJXMJ 22 1/2 DEGREE</t>
  </si>
  <si>
    <t>WTELB115</t>
  </si>
  <si>
    <t>ELBOW, 12" DUCTILE IRON MJXMJ 45 DEGREE</t>
  </si>
  <si>
    <t>WTELB120</t>
  </si>
  <si>
    <t>ELBOW, 12" DUCTILE IRON MJXMJ 90 DEGREE</t>
  </si>
  <si>
    <t>WTELB125</t>
  </si>
  <si>
    <t>ELBOW, 14" DUCTILE IRON FXF 90 DEGREE</t>
  </si>
  <si>
    <t>WTELB130</t>
  </si>
  <si>
    <t>ELBOW, 14" DUCTILE IRON FXMJ 90 DEGREE</t>
  </si>
  <si>
    <t>WTELB135</t>
  </si>
  <si>
    <t>ELBOW, 14" DUCTILE IRON MJXMJ 90 DEGREE</t>
  </si>
  <si>
    <t>WTELB140</t>
  </si>
  <si>
    <t>ELBOW, 4" DUCTILE IRON FXF 22 1/2 DEGREE</t>
  </si>
  <si>
    <t>WTELB145</t>
  </si>
  <si>
    <t>ELBOW, 4" DUCTILE IRON FXF 45 DEGREE</t>
  </si>
  <si>
    <t>WTELB150</t>
  </si>
  <si>
    <t>ELBOW, 4" DUCTILE IRON F X F 90 DEGREE</t>
  </si>
  <si>
    <t>WTELB155</t>
  </si>
  <si>
    <t>ELBOW, 4" DUCTILE IRON F X MJ 22 1/2 DEGREE</t>
  </si>
  <si>
    <t>WTELB160</t>
  </si>
  <si>
    <t>ELBOW, 4" DUCTILE IRON F X MJ 45 DEGREE</t>
  </si>
  <si>
    <t>WTELB165</t>
  </si>
  <si>
    <t>ELBOW, 4" DUCTILE IRON F X MJ 90 DEGREE</t>
  </si>
  <si>
    <t>WTELB170</t>
  </si>
  <si>
    <t>ELBOW, 4" DUCTILE IRON MJXMJ 22 1/2 DEGREE</t>
  </si>
  <si>
    <t>WTELB175</t>
  </si>
  <si>
    <t>ELBOW, 4" DUCTILE IRON MJXMJ 45 DEGREE</t>
  </si>
  <si>
    <t>WTELB180</t>
  </si>
  <si>
    <t>ELBOW, 4" DUCTILE IRON MJXMJ 90 DEGREE</t>
  </si>
  <si>
    <t>WTELB185</t>
  </si>
  <si>
    <t>WTELB190</t>
  </si>
  <si>
    <t>ELBOW, 6" DUCTILE IRON FXF 45 DEGREE</t>
  </si>
  <si>
    <t>WTELB195</t>
  </si>
  <si>
    <t>ELBOW, 6" DUCTILE IRON FXF 90 DEGREE</t>
  </si>
  <si>
    <t>WTELB200</t>
  </si>
  <si>
    <t>ELBOW, 6" DUCTILE IRON FXMJ 45 DEGREE</t>
  </si>
  <si>
    <t>WTELB205</t>
  </si>
  <si>
    <t>ELBOW, 6" DUCTILE IRON FXMJ 90 DEGREE</t>
  </si>
  <si>
    <t>WTELB210</t>
  </si>
  <si>
    <t>ELBOW, 6" DUCTILE IRON MJXMJ 22 1/2 DEGREE</t>
  </si>
  <si>
    <t>WTELB215</t>
  </si>
  <si>
    <t>ELBOW, 6" DUCTILE IRON MJXMJ 45 DEGREE</t>
  </si>
  <si>
    <t>WTELB220</t>
  </si>
  <si>
    <t>ELBOW, 6" DUCTILE IRON MJXMJ 90 DEGREE</t>
  </si>
  <si>
    <t>WTELB225</t>
  </si>
  <si>
    <t>ELBOW, 8" DUCTILE IRON FXF 22 1/2 DEGREE</t>
  </si>
  <si>
    <t>WTELB230</t>
  </si>
  <si>
    <t>ELBOW, 8" DUCTILE IRON FXF 45 DEGREE</t>
  </si>
  <si>
    <t>WTELB235</t>
  </si>
  <si>
    <t>ELBOW, 8" DUCTILE IRON FXF 90 DEGREE</t>
  </si>
  <si>
    <t>WTELB240</t>
  </si>
  <si>
    <t>ELBOW, 8" DUCTILE IRON FXMJ 22 1/2 DEGREE</t>
  </si>
  <si>
    <t>WTELB245</t>
  </si>
  <si>
    <t>ELBOW, 8" DUCTILE IRON FXMJ 45 DEGREE</t>
  </si>
  <si>
    <t>WTELB250</t>
  </si>
  <si>
    <t>ELBOW, 8" DUCTILE IRON FXMJ 90 DEGREE</t>
  </si>
  <si>
    <t>WTELB255</t>
  </si>
  <si>
    <t>ELBOW, 8" DUCTILE IRON MJXMJ 22 1/2 DEGREE</t>
  </si>
  <si>
    <t>WTELB260</t>
  </si>
  <si>
    <t>ELBOW, 8" DUCTILE IRON MJXMJ 45 DEGREE</t>
  </si>
  <si>
    <t>WTELB265</t>
  </si>
  <si>
    <t>ELBOW, 8" DUCTILE IRON MJXMJ 90 DEGREE</t>
  </si>
  <si>
    <t>WTELB270</t>
  </si>
  <si>
    <t>ELBOW, 3/4" 90 DEGREE BRASS</t>
  </si>
  <si>
    <t>WTELB275</t>
  </si>
  <si>
    <t>ELBOW, 1" 90 DEGREE BRASS</t>
  </si>
  <si>
    <t>WTELB280</t>
  </si>
  <si>
    <t>ELBOW, 1 1/2" 90 DEGREE BRASS</t>
  </si>
  <si>
    <t>WTELB285</t>
  </si>
  <si>
    <t>ELBOW, 2" 90 DEGREE BRASS</t>
  </si>
  <si>
    <t>ELBOW, 3/4" 45 DEGREE BRASS</t>
  </si>
  <si>
    <t>WTELB290</t>
  </si>
  <si>
    <t>ELBOW, 3/4" 45 DEGREE GALVANIZED</t>
  </si>
  <si>
    <t>WTELB295</t>
  </si>
  <si>
    <t>ELBOW, 3/4" 90 DEGREE GALVANIZED</t>
  </si>
  <si>
    <t>WTELB300</t>
  </si>
  <si>
    <t>ELBOW, 1 1/4" 45 DEGREE GALVANIZED</t>
  </si>
  <si>
    <t>WTELB305</t>
  </si>
  <si>
    <t>ELBOW, 1 1/4" 90 DEGREE GALVANIZED</t>
  </si>
  <si>
    <t>ELBOW, 1" 45 DEGREE BRASS</t>
  </si>
  <si>
    <t>WTELB310</t>
  </si>
  <si>
    <t>ELBOW, 1" 45 DEGREE GALVANIZED</t>
  </si>
  <si>
    <t>WTELB315</t>
  </si>
  <si>
    <t>ELBOW, 1" 90 DEGREE GALVANIZED</t>
  </si>
  <si>
    <t>ELBOW, 1 1/2" 45 DEGREE BRASS</t>
  </si>
  <si>
    <t>WTELB320</t>
  </si>
  <si>
    <t>ELBOW, 1 1/2" 45 DEGREE GALVANIZED</t>
  </si>
  <si>
    <t>WTELB325</t>
  </si>
  <si>
    <t>ELBOW, 1 1/2" 90 DEGREE GALVANIZED</t>
  </si>
  <si>
    <t>ELBOW, 2" 45 DEGREE BRASS</t>
  </si>
  <si>
    <t>WTELB330</t>
  </si>
  <si>
    <t>ELBOW, 2" 45 DEGREE GALVANIZED</t>
  </si>
  <si>
    <t>WTELB335</t>
  </si>
  <si>
    <t>ELBOW, 2" 90 DEGREE GALVANIZED</t>
  </si>
  <si>
    <t>WTELB340</t>
  </si>
  <si>
    <t>ELBOW, 3" 45 DEGREE GALVANIZED</t>
  </si>
  <si>
    <t>WTELB345</t>
  </si>
  <si>
    <t>ELBOW, 3" 90 DEGREE GALVANIZED</t>
  </si>
  <si>
    <t>WTELB350</t>
  </si>
  <si>
    <t>ELBOW, 4" 45 DEGREE GALVANIZED</t>
  </si>
  <si>
    <t>WTELB355</t>
  </si>
  <si>
    <t>ELBOW, 4" 90 DEGREE GALVANIZED</t>
  </si>
  <si>
    <t>WTELB360</t>
  </si>
  <si>
    <t>ELBOW, 3/4" 90 DEGREE BRASS STREET</t>
  </si>
  <si>
    <t>WTELB365</t>
  </si>
  <si>
    <t>ELBOW, 1" 90 DEGREE BRASS STREET</t>
  </si>
  <si>
    <t>WTELB370</t>
  </si>
  <si>
    <t>ELBOW, 1 1/2" 90 DEGREE BRASS STREET</t>
  </si>
  <si>
    <t>WTELB375</t>
  </si>
  <si>
    <t>ELBOW, 2" 90 DEGREE BRASS STREET</t>
  </si>
  <si>
    <t>WTELB380</t>
  </si>
  <si>
    <t>ELBOW, 3/4" 90 DEGREE GALVANIZED STREET</t>
  </si>
  <si>
    <t>WTELB385</t>
  </si>
  <si>
    <t>ELBOW, 1 1/4" 90 DEGREE GALVANIZED STREET</t>
  </si>
  <si>
    <t>WTELB390</t>
  </si>
  <si>
    <t>ELBOW, 1" 90 DEGREE GALVANIZED STREET</t>
  </si>
  <si>
    <t>WTELB395</t>
  </si>
  <si>
    <t>ELBOW, 1 1/2" 90 DEGREE GALVANIZED STREET</t>
  </si>
  <si>
    <t>WTELB400</t>
  </si>
  <si>
    <t>ELBOW, 2" 90 DEGREE GALVANIZED STREET</t>
  </si>
  <si>
    <t>WTELB405</t>
  </si>
  <si>
    <t>ELBOW, 3" 90 DEGREE GALVANIZED SHEET</t>
  </si>
  <si>
    <t>WTELB410</t>
  </si>
  <si>
    <t>ELBOW, 1/2" 90 DEGREE PVC</t>
  </si>
  <si>
    <t>WTELB415</t>
  </si>
  <si>
    <t>ELBOW, 3/4" 90 DEGREE PVC</t>
  </si>
  <si>
    <t>WTELB420</t>
  </si>
  <si>
    <t>ELBOW, 1" 90 DEGREE PVC</t>
  </si>
  <si>
    <t>ELBOW, 1 1/4" 90 DEGREE PVC</t>
  </si>
  <si>
    <t>WTELB425</t>
  </si>
  <si>
    <t>ELBOW, 1 1/2" 90 DEGREE PVC</t>
  </si>
  <si>
    <t>WTELB430</t>
  </si>
  <si>
    <t>ELBOW, 2" 90 DEGREE PVC</t>
  </si>
  <si>
    <t>WTELB435</t>
  </si>
  <si>
    <t>ELBOW, 1/2" 45 DEGREE PVC</t>
  </si>
  <si>
    <t>WTELB440</t>
  </si>
  <si>
    <t>ELBOW, 3/4" 45 DEGREE PVC</t>
  </si>
  <si>
    <t>WTELB445</t>
  </si>
  <si>
    <t>ELBOW, 1" 45 DEGREE PVC</t>
  </si>
  <si>
    <t>ELBOW, 1 1/4" 45 DEGREE PVC</t>
  </si>
  <si>
    <t>WTELB450</t>
  </si>
  <si>
    <t>ELBOW, 1 1/2" 45 DEGREE PVC</t>
  </si>
  <si>
    <t>WTELB455</t>
  </si>
  <si>
    <t>ELBOW, 2" 45 DEGREE PVC</t>
  </si>
  <si>
    <t>WTELB460</t>
  </si>
  <si>
    <t>ELBOW COUPLING 1" 90 DEGREE PJ X PJ</t>
  </si>
  <si>
    <t>WTELB465</t>
  </si>
  <si>
    <t>ELBOW COUPLING 1 1/2" 90 DEGREE FMIPT X PJ</t>
  </si>
  <si>
    <t>WTELB470</t>
  </si>
  <si>
    <t>ELBOW COUPLING 1 1/2" 90 DEGREE PJ X PJ</t>
  </si>
  <si>
    <t>WTELB475</t>
  </si>
  <si>
    <t>ELBOW COUPLING 2" 90 DEGREE FMIPT X PJ</t>
  </si>
  <si>
    <t>WTELB480</t>
  </si>
  <si>
    <t>ELBOW COUPLING 2" 90 DEGREE PJ X PJ</t>
  </si>
  <si>
    <t>WTFDC001</t>
  </si>
  <si>
    <t>FDC BRASS 4" CHECK VALVE</t>
  </si>
  <si>
    <t>WTFDC005</t>
  </si>
  <si>
    <t>FDC 4" FIRE HOSE CONNECTION - STRAIGHT</t>
  </si>
  <si>
    <t>WTFDC010</t>
  </si>
  <si>
    <t>FDC 4" FIRE HOSE CONNECTION - ANGLE</t>
  </si>
  <si>
    <t>WTFIR001</t>
  </si>
  <si>
    <t>FIRE DEPARTMENT CONNECTION</t>
  </si>
  <si>
    <t>WTFLG001</t>
  </si>
  <si>
    <t>FLANGE, FILLER 4" X 1/2"</t>
  </si>
  <si>
    <t>WTFLG005</t>
  </si>
  <si>
    <t>FLANGE, FILLER 4" X 3/4"</t>
  </si>
  <si>
    <t>WTFLG010</t>
  </si>
  <si>
    <t>FLANGE, FILLER 4" X 1"</t>
  </si>
  <si>
    <t>WTFLG015</t>
  </si>
  <si>
    <t>FLANGE, FILLER 4" X 1 1/4"</t>
  </si>
  <si>
    <t>WTFLG020</t>
  </si>
  <si>
    <t>FLANGE, FILLER 4" X 1 1/2"</t>
  </si>
  <si>
    <t>WTFLG025</t>
  </si>
  <si>
    <t>FLANGE, FILLER 4" X 2"</t>
  </si>
  <si>
    <t>WTFLG030</t>
  </si>
  <si>
    <t>FLANGE, FILLER 6" X 1/2"</t>
  </si>
  <si>
    <t>WTFLG035</t>
  </si>
  <si>
    <t>FLANGE, FILLER 6" X 3/4"</t>
  </si>
  <si>
    <t>WTFLG040</t>
  </si>
  <si>
    <t>FLANGE, FILLER 6" X 1"</t>
  </si>
  <si>
    <t>WTFLG041</t>
  </si>
  <si>
    <t>FLANGE, FILLER 6" X 1 1/4"</t>
  </si>
  <si>
    <t>WTFLG045</t>
  </si>
  <si>
    <t>FLANGE, FILLER 6" X 1 1/2"</t>
  </si>
  <si>
    <t>WTFLG050</t>
  </si>
  <si>
    <t>FLANGE, FILLER 6" X 2"</t>
  </si>
  <si>
    <t>WTFLG051</t>
  </si>
  <si>
    <t>FLANGE 12" BLIND FLANGE</t>
  </si>
  <si>
    <t>WTFLG055</t>
  </si>
  <si>
    <t>FLANGE 10" BLIND FLANGE</t>
  </si>
  <si>
    <t>WTFLG060</t>
  </si>
  <si>
    <t>FLANGE 3" BLIND FLANGE</t>
  </si>
  <si>
    <t>WTFLG065</t>
  </si>
  <si>
    <t>FLANGE 4" BLIND FLANGE</t>
  </si>
  <si>
    <t>WTFLG070</t>
  </si>
  <si>
    <t>FLANGE 6" BLIND FLANGE</t>
  </si>
  <si>
    <t>WTFLG075</t>
  </si>
  <si>
    <t>FLANGE 8" BLIND FLANGE</t>
  </si>
  <si>
    <t>WTFLG080</t>
  </si>
  <si>
    <t>FLANGE ANGLE METER 1 1/2" FMIP</t>
  </si>
  <si>
    <t>WTFLG085</t>
  </si>
  <si>
    <t>WTFLG090</t>
  </si>
  <si>
    <t>FLANGE, COMPANION 3" 4 BOLT DI OR CI</t>
  </si>
  <si>
    <t>WTFLG095</t>
  </si>
  <si>
    <t>FLANGE, COMPANION 4" 8 BOLT DI OR CI</t>
  </si>
  <si>
    <t>WTFLG100</t>
  </si>
  <si>
    <t>FLANGE, COMPANION 6" 8 BOLT DI OR CI</t>
  </si>
  <si>
    <t>WTFLG105</t>
  </si>
  <si>
    <t>FLANGE, COMPANION 8" 8 BOLT DI OR CI</t>
  </si>
  <si>
    <t>WTFLG110</t>
  </si>
  <si>
    <t xml:space="preserve">FLANGE, METER 1 1/2" C.I. OR BRASS </t>
  </si>
  <si>
    <t>WTFLG115</t>
  </si>
  <si>
    <t>FLANGE, METER 2" C.I. OR BRASS</t>
  </si>
  <si>
    <t>WTFLG120</t>
  </si>
  <si>
    <t>FLANGE, WELDING 10" 10 BOLT DI OR CI</t>
  </si>
  <si>
    <t>WTFLG125</t>
  </si>
  <si>
    <t>FLANGE, WELDING 12" 10 BOLT DI OR CI</t>
  </si>
  <si>
    <t>WTFLG130</t>
  </si>
  <si>
    <t>FLANGE, WELDING 3" 4 BOLT DI OR CI</t>
  </si>
  <si>
    <t>WTFLG135</t>
  </si>
  <si>
    <t>FLANGE, WELDING 4" 8 BOLT DI OR CI</t>
  </si>
  <si>
    <t>WTFLG140</t>
  </si>
  <si>
    <t>FLANGE, WELDING 6" 8 BOLT DI OR CI</t>
  </si>
  <si>
    <t>WTFLG145</t>
  </si>
  <si>
    <t>FLANGE, WELDING 8" 8 BOLT DI OR CI</t>
  </si>
  <si>
    <t>WTFLG150</t>
  </si>
  <si>
    <t>FLANGE, 12" BLIND FLANGE</t>
  </si>
  <si>
    <t>WTFLG155</t>
  </si>
  <si>
    <t>FLANGE, REDUCING 2" X 9"</t>
  </si>
  <si>
    <t>WTFLG160</t>
  </si>
  <si>
    <t>FLANGE, REDUCING 3" X 9"</t>
  </si>
  <si>
    <t>WTFLG165</t>
  </si>
  <si>
    <t>FLANGE, REDUCING 4" X 9"</t>
  </si>
  <si>
    <t>WTFLG170</t>
  </si>
  <si>
    <t>FLANGE, REDUCING 3" X 11"</t>
  </si>
  <si>
    <t>WTFLG175</t>
  </si>
  <si>
    <t>FLANGE, REDUCING 4" X 11"</t>
  </si>
  <si>
    <t>WTFLG180</t>
  </si>
  <si>
    <t>FLANGE, REDUCING 3" X 13 1/2"</t>
  </si>
  <si>
    <t>WTFLG185</t>
  </si>
  <si>
    <t>FLANGE, REDUCING 4" X 13 1/2</t>
  </si>
  <si>
    <t>WTGAS115</t>
  </si>
  <si>
    <t>GASKETS, 4" C900 COULPLING</t>
  </si>
  <si>
    <t>WTGAS120</t>
  </si>
  <si>
    <t>GASKETS, 6" C900 COULPLING</t>
  </si>
  <si>
    <t>WTGAS125</t>
  </si>
  <si>
    <t>GASKETS, 8" C900 COULPLING</t>
  </si>
  <si>
    <t>WTGAS130</t>
  </si>
  <si>
    <t>GASKETS, 10" C900 COULPLING</t>
  </si>
  <si>
    <t>WTGAS135</t>
  </si>
  <si>
    <t>GASKETS, 12" C900 COULPLING</t>
  </si>
  <si>
    <t>WTGAS001</t>
  </si>
  <si>
    <t>GASKETS, 10" FLANGE</t>
  </si>
  <si>
    <t>WTGAS005</t>
  </si>
  <si>
    <t>GASKETS, 12" FLANGE</t>
  </si>
  <si>
    <t>WTGAS010</t>
  </si>
  <si>
    <t>GASKETS, 14" FLANGE</t>
  </si>
  <si>
    <t>WTGAS015</t>
  </si>
  <si>
    <t>GASKETS, 16" FLANGE</t>
  </si>
  <si>
    <t>WTGAS020</t>
  </si>
  <si>
    <t>GASKETS, 3" FLANGE</t>
  </si>
  <si>
    <t>WTGAS025</t>
  </si>
  <si>
    <t>GASKETS, 4" FLANGE</t>
  </si>
  <si>
    <t>WTGAS030</t>
  </si>
  <si>
    <t>GASKETS, 6" FLANGE</t>
  </si>
  <si>
    <t>WTGAS035</t>
  </si>
  <si>
    <t>GASKETS, 8' FLANGE</t>
  </si>
  <si>
    <t>WTGAS040</t>
  </si>
  <si>
    <t>GASKETS, 6" FIRE HYDRANT FULL FACED GASKET</t>
  </si>
  <si>
    <t>WTGAS045</t>
  </si>
  <si>
    <t>GASKETS, 3/4" METER</t>
  </si>
  <si>
    <t>WTGAS050</t>
  </si>
  <si>
    <t>GASKETS, 1" METER</t>
  </si>
  <si>
    <t>WTGAS055</t>
  </si>
  <si>
    <t>GASKETS, 1 1/2" METER</t>
  </si>
  <si>
    <t>WTGAS060</t>
  </si>
  <si>
    <t>GASKETS, 2" METER</t>
  </si>
  <si>
    <t>WGKFFG34</t>
  </si>
  <si>
    <t xml:space="preserve">GASKETS, </t>
  </si>
  <si>
    <t>WTGAS065</t>
  </si>
  <si>
    <t>GASKETS, 10" RINGTITE</t>
  </si>
  <si>
    <t>WTGAS070</t>
  </si>
  <si>
    <t>GASKETS, 4" RINGTITE</t>
  </si>
  <si>
    <t>WTGAS075</t>
  </si>
  <si>
    <t>GASKETS, 6" RINGTITE</t>
  </si>
  <si>
    <t>WTGAS080</t>
  </si>
  <si>
    <t>GASKETS, 8" RINGTITE</t>
  </si>
  <si>
    <t>WTGAS085</t>
  </si>
  <si>
    <t>GASKETS, 6" RINGTITE TRANSITION AS C900</t>
  </si>
  <si>
    <t>WTGAS090</t>
  </si>
  <si>
    <t>GASKETS, 8" RINGTITE TRANSITION AS C900</t>
  </si>
  <si>
    <t>WTGAS095</t>
  </si>
  <si>
    <t>GASKETS, 4" TYTON</t>
  </si>
  <si>
    <t>WTGAS100</t>
  </si>
  <si>
    <t>GASKETS, 6" TYTON</t>
  </si>
  <si>
    <t>WTGAS105</t>
  </si>
  <si>
    <t>GASKETS, 8" TYTON</t>
  </si>
  <si>
    <t>WTGAS110</t>
  </si>
  <si>
    <t>GASKETS, 4" CL PUMP GASKETS, DELTA RUBBER</t>
  </si>
  <si>
    <t>WTHYD001</t>
  </si>
  <si>
    <t>FIRE HYDRANT W/ 1 - 2 1/2" &amp; 1 - 4 1/2" OUTLET</t>
  </si>
  <si>
    <t>WTHYD005</t>
  </si>
  <si>
    <t>FIRE HYDRANT BURY, 30" X MJ W/MJ ACC</t>
  </si>
  <si>
    <t>WTHYD010</t>
  </si>
  <si>
    <t>FIRE HYDRANT BURY, 36" X MJ W/MJ ACC</t>
  </si>
  <si>
    <t>WTHYD015</t>
  </si>
  <si>
    <t>FIRE HYDRANT BURY, 40" X MJ W/MJ ACC</t>
  </si>
  <si>
    <t>WTHYD020</t>
  </si>
  <si>
    <t>FIRE HYDRANT BURY, 42" X MJ W/MJ ACC</t>
  </si>
  <si>
    <t>WTHYD025</t>
  </si>
  <si>
    <t>FIRE HYDRANT BURY, 30" X TYTON</t>
  </si>
  <si>
    <t>WTHYD030</t>
  </si>
  <si>
    <t>FIRE HYDRANT BURY, 36" X TYTON</t>
  </si>
  <si>
    <t>WTHYD035</t>
  </si>
  <si>
    <t>FIRE HYDRANT BURY, 40" X TYTON</t>
  </si>
  <si>
    <t>WTHYD040</t>
  </si>
  <si>
    <t>FIRE HYDRANT BURY, 42" X TYTON</t>
  </si>
  <si>
    <t>WTHYD045</t>
  </si>
  <si>
    <t>FIRE HYDRANT CAP, 2 1/2" CAST IRON W/CHAIN</t>
  </si>
  <si>
    <t>WTHYD050</t>
  </si>
  <si>
    <t>FIRE HYDRANT CAP, 4 1/2" CAST IRON W/CHAIN</t>
  </si>
  <si>
    <t>WTHYD055</t>
  </si>
  <si>
    <t>FIRE HYDRANT RISER SPOOL, BREAK AWAY 10" 6 BOLT</t>
  </si>
  <si>
    <t>WTHYD060</t>
  </si>
  <si>
    <t>FIRE HYDRANT RISER SPOOL, BREAK AWAY 12" 6 BOLT</t>
  </si>
  <si>
    <t>WTHYD065</t>
  </si>
  <si>
    <t>FIRE HYDRANT RISER SPOOL, BREAK AWAY 4" 6 BOLT</t>
  </si>
  <si>
    <t>WTHYD070</t>
  </si>
  <si>
    <t>FIRE HYDRANT RISER SPOOL, BREAK AWAY 6" 6 BOLT</t>
  </si>
  <si>
    <t>WTHYD075</t>
  </si>
  <si>
    <t>FIRE HYDRANT RISER SPOOL, BREAK AWAY 8" 6 BOLT</t>
  </si>
  <si>
    <t>WTHYD080</t>
  </si>
  <si>
    <t>FIRE HYDRANT RISER SPOOL, 10" SOLID 6 BOLT</t>
  </si>
  <si>
    <t>WTHYD085</t>
  </si>
  <si>
    <t>FIRE HYDRANT RISER SPOOL, 12" SOLID 6 BOLT</t>
  </si>
  <si>
    <t>WTHYD090</t>
  </si>
  <si>
    <t>FIRE HYDRANT RISER SPOOL, 4" SOLID 6 BOLT</t>
  </si>
  <si>
    <t>WTHYD095</t>
  </si>
  <si>
    <t>FIRE HYDRANT RISER SPOOL, 6" SOLID 6 BOLT</t>
  </si>
  <si>
    <t>WTHYD100</t>
  </si>
  <si>
    <t>FIRE HYDRANT RISER SPOOL, 8" SOLID 6 BOLT</t>
  </si>
  <si>
    <t>WTHYD105</t>
  </si>
  <si>
    <t>FIRE HYDRANT BREAKAWAY BOLTS/NUTS SET</t>
  </si>
  <si>
    <t>WTHYD110</t>
  </si>
  <si>
    <t>FIRE HYDRANT SOLID BOLTS/NUTS SET</t>
  </si>
  <si>
    <t>WTHYD125</t>
  </si>
  <si>
    <t>FIRE HYDRANT RISER SPOOL, SOLID 4" 8 BOLT</t>
  </si>
  <si>
    <t>WTHYD130</t>
  </si>
  <si>
    <t>FIRE HYDRANT RISER SPOOL, SOLID 6" 8 BOLT</t>
  </si>
  <si>
    <t>WTHYD135</t>
  </si>
  <si>
    <t>FIRE HYDRANT RISER SPOOL, BREAK AWAY 4" 8 BOLT</t>
  </si>
  <si>
    <t>WTIDL001</t>
  </si>
  <si>
    <t>IDLER, 3/4" METER</t>
  </si>
  <si>
    <t>WTIDL005</t>
  </si>
  <si>
    <t>IDLER, 1" METER</t>
  </si>
  <si>
    <t>WTINS001</t>
  </si>
  <si>
    <t>INSERT, 3/4" IPS STAIN STEEL POLYETHYLENE (51)</t>
  </si>
  <si>
    <t>WTINS005</t>
  </si>
  <si>
    <t>INSERT, 1" IPS STAIN STEEL POLYETHYLENE (52)</t>
  </si>
  <si>
    <t>WTINS010</t>
  </si>
  <si>
    <t>INSERT, 1 1/2" CTS STAIN STEEL POLYETHYLENE (73)</t>
  </si>
  <si>
    <t>WTINS015</t>
  </si>
  <si>
    <t>INSERT, 2" CTS STAIN STEEL POLYETHYLENE (74)</t>
  </si>
  <si>
    <t>WTADF001</t>
  </si>
  <si>
    <t>3" ADAPTER FLANGE FOR 3.80 OD 131090, PART# 899</t>
  </si>
  <si>
    <t>WTADF005</t>
  </si>
  <si>
    <t>4" ADAPTER FLANGE FOR 4.80 OD 131106, PART# 915</t>
  </si>
  <si>
    <t>WTADF010</t>
  </si>
  <si>
    <t>6" ADAPTER FLANGE FOR 6.90 OD 131113, PART# 939</t>
  </si>
  <si>
    <t>WTADF015</t>
  </si>
  <si>
    <t>8" ADAPTER FLANGE FOR 9.05 OD 131120, PART# 968</t>
  </si>
  <si>
    <t>WTADF020</t>
  </si>
  <si>
    <t>10" ADAPTER FLANGE FOR 11.10 OD 131137, PART# 994</t>
  </si>
  <si>
    <t>WTADF025</t>
  </si>
  <si>
    <t>12" ADAPTER FLANGE FOR 13.20 OD 131144, PART# 1013</t>
  </si>
  <si>
    <t>WTMEC001</t>
  </si>
  <si>
    <t>MECHANICAL JOINT KIT 4" FOR IPS, TRANSITION KIT</t>
  </si>
  <si>
    <t>WTMEC005</t>
  </si>
  <si>
    <t>MECHANICAL JOINT KIT 6" FOR IPS, TRANSITION KIT</t>
  </si>
  <si>
    <t>WTMEC010</t>
  </si>
  <si>
    <t>MECHANICAL JOINT KIT 4" FOR C900</t>
  </si>
  <si>
    <t>WTMEC015</t>
  </si>
  <si>
    <t>MECHANICAL JOINT KIT 6" FOR C900</t>
  </si>
  <si>
    <t>WTMEC020</t>
  </si>
  <si>
    <t>MECHANICAL JOINT KIT 8" FOR C900</t>
  </si>
  <si>
    <t>WTMEC030</t>
  </si>
  <si>
    <t>MECHANICAL JOINT KIT 10" FOR C900</t>
  </si>
  <si>
    <t>WTMEC035</t>
  </si>
  <si>
    <t>MECHANICAL JOINT KIT 12" FOR C900</t>
  </si>
  <si>
    <t>WTMEC025</t>
  </si>
  <si>
    <t>MECHANICAL JOINT KIT 16" FOR C900</t>
  </si>
  <si>
    <t>WTMEC040</t>
  </si>
  <si>
    <t>MECHANICAL JOINT GRIP RING KIT 4" FOR C900</t>
  </si>
  <si>
    <t>WTMEC045</t>
  </si>
  <si>
    <t>MECHANICAL JOINT GRIP RING KIT 6" FOR C900</t>
  </si>
  <si>
    <t>WTMEC050</t>
  </si>
  <si>
    <t>MECHANICAL JOINT GRIP RING KIT 8" FOR C900</t>
  </si>
  <si>
    <t>WTMEC055</t>
  </si>
  <si>
    <t>MECHANICAL JOINT GRIP RING KIT 10" FOR C900</t>
  </si>
  <si>
    <t>WTMEC060</t>
  </si>
  <si>
    <t>MECHANICAL JOINT GRIP RING KIT 12" FOR C900</t>
  </si>
  <si>
    <t>WTMEC065</t>
  </si>
  <si>
    <t>MECHANICAL JOINT GASKET 4" FOR C900</t>
  </si>
  <si>
    <t>WTMEC070</t>
  </si>
  <si>
    <t>MECHANICAL JOINT GASKET 6" FOR C900</t>
  </si>
  <si>
    <t>WTMEC075</t>
  </si>
  <si>
    <t>MECHANICAL JOINT GASKET 8" FOR C900</t>
  </si>
  <si>
    <t>WTMEC080</t>
  </si>
  <si>
    <t>MECHANICAL JOINT GASKET 10" FOR C900</t>
  </si>
  <si>
    <t>WTMEC085</t>
  </si>
  <si>
    <t>MECHANICAL JOINT GASKET 12" FOR C900</t>
  </si>
  <si>
    <t>WTNIP001</t>
  </si>
  <si>
    <t>NIPPLE, 3/4" X CLOSE BRASS</t>
  </si>
  <si>
    <t>WTNIP005</t>
  </si>
  <si>
    <t>NIPPLE, 1" X CLOSE BRASS</t>
  </si>
  <si>
    <t>WTNIP010</t>
  </si>
  <si>
    <t>NIPPLE, 1 1/2" X CLOSE BRASS</t>
  </si>
  <si>
    <t>WTNIP015</t>
  </si>
  <si>
    <t>NIPPLE, 2" X CLOSE BRASS</t>
  </si>
  <si>
    <t>NIPPLE, 1/2" X 2" GALVANIZED</t>
  </si>
  <si>
    <t>NIPPLE, 1/2" X 3" GALVANIZED</t>
  </si>
  <si>
    <t>NIPPLE, 1/2" X 4" GALVANIZED</t>
  </si>
  <si>
    <t>NIPPLE, 1/2" X 5" GALVANIZED</t>
  </si>
  <si>
    <t>WTNIP020</t>
  </si>
  <si>
    <t>NIPPLE, 1/2" X 6" GALVANIZED</t>
  </si>
  <si>
    <t>WTNIP025</t>
  </si>
  <si>
    <t>NIPPLE, 1/2" X CLOSE GALVANIZED</t>
  </si>
  <si>
    <t>NIPPLE, 2" X 3" LF BRASS</t>
  </si>
  <si>
    <t>WTNIP030</t>
  </si>
  <si>
    <t>NIPPLE, 3/4" X 2" GALVANIZED</t>
  </si>
  <si>
    <t>WTNIP035</t>
  </si>
  <si>
    <t>NIPPLE, 3/4" X 3" GALVANIZED</t>
  </si>
  <si>
    <t>WTNIP040</t>
  </si>
  <si>
    <t>NIPPLE, 3/4" X 4" GALVANIZED</t>
  </si>
  <si>
    <t>WTNIP045</t>
  </si>
  <si>
    <t>NIPPLE, 3/4" X 5" GALVANIZED</t>
  </si>
  <si>
    <t>WTNIP050</t>
  </si>
  <si>
    <t>NIPPLE, 3/4" X 6" GALVANIZED</t>
  </si>
  <si>
    <t>WTNIP055</t>
  </si>
  <si>
    <t>NIPPLE, 3/4" X CLOSE GALVANIZED</t>
  </si>
  <si>
    <t>WTNIP060</t>
  </si>
  <si>
    <t>NIPPLE, 1 1/4" X 2" GALVANIZED</t>
  </si>
  <si>
    <t>WTNIP065</t>
  </si>
  <si>
    <t>NIPPLE, 1 1/4" X 3" GALVANIZED</t>
  </si>
  <si>
    <t>WTNIP070</t>
  </si>
  <si>
    <t>NIPPLE, 1 1/4" X 4" GALVANIZED</t>
  </si>
  <si>
    <t>WTNIP075</t>
  </si>
  <si>
    <t>NIPPLE, 1 1/4" X 5" GALVANIZED</t>
  </si>
  <si>
    <t>WTNIP080</t>
  </si>
  <si>
    <t>NIPPLE, 1 1/4" X 6" GALVANIZED</t>
  </si>
  <si>
    <t>WTNIP085</t>
  </si>
  <si>
    <t>NIPPLE, 1 1/4" X CLOSE GALVANIZED</t>
  </si>
  <si>
    <t>WTNIP090</t>
  </si>
  <si>
    <t>NIPPLE, 1 1/2" X 2" GALVANIZED</t>
  </si>
  <si>
    <t>WTNIP095</t>
  </si>
  <si>
    <t>NIPPLE, 1 1/2" X 3" GALVANIZED</t>
  </si>
  <si>
    <t>WTNIP100</t>
  </si>
  <si>
    <t>NIPPLE, 1 1/2" X 4" GALVANIZED</t>
  </si>
  <si>
    <t>WTNIP105</t>
  </si>
  <si>
    <t>NIPPLE, 1 1/2" X 5" GALVANIZED</t>
  </si>
  <si>
    <t>WTNIP110</t>
  </si>
  <si>
    <t>NIPPLE, 1 1/2" X 6" GALVANIZED</t>
  </si>
  <si>
    <t>WTNIP115</t>
  </si>
  <si>
    <t>NIPPLE, 1 1/2" X CLOSE GALVANIZED</t>
  </si>
  <si>
    <t>WTNIP120</t>
  </si>
  <si>
    <t>NIPPLE, 1" X 2" GALVANIZED</t>
  </si>
  <si>
    <t>WTNIP125</t>
  </si>
  <si>
    <t>NIPPLE, 1" X 3" GALVANIZED</t>
  </si>
  <si>
    <t>WTNIP130</t>
  </si>
  <si>
    <t>NIPPLE, 1" X 4" GALVANIZED</t>
  </si>
  <si>
    <t>WTNIP135</t>
  </si>
  <si>
    <t>NIPPLE, 1" X 5" GALVANIZED</t>
  </si>
  <si>
    <t>WTNIP140</t>
  </si>
  <si>
    <t>NIPPLE, 1" X 6" GALVANIZED</t>
  </si>
  <si>
    <t>WTNIP145</t>
  </si>
  <si>
    <t>NIPPLE, 1" X CLOSE GALVANIZED</t>
  </si>
  <si>
    <t>WTNIP150</t>
  </si>
  <si>
    <t>NIPPLE, 2" X 3" GALVANIZED</t>
  </si>
  <si>
    <t>WTNIP155</t>
  </si>
  <si>
    <t>NIPPLE, 2" X 4" GALVANIZED</t>
  </si>
  <si>
    <t>WTNIP160</t>
  </si>
  <si>
    <t>NIPPLE, 2" X 5" GALVANIZED</t>
  </si>
  <si>
    <t>WTNIP165</t>
  </si>
  <si>
    <t>NIPPLE, 2" X 6" GALVANIZED</t>
  </si>
  <si>
    <t>WTNIP170</t>
  </si>
  <si>
    <t>NIPPLE, 2" X CLOSE GALVANIZED</t>
  </si>
  <si>
    <t>WTNIP175</t>
  </si>
  <si>
    <t>NIPPLE, 3" X 2" GALVANIZED</t>
  </si>
  <si>
    <t>WTNIP180</t>
  </si>
  <si>
    <t>NIPPLE, 3" X 3" GALVANIZED</t>
  </si>
  <si>
    <t>WTNIP185</t>
  </si>
  <si>
    <t>NIPPLE, 3" X 4" GALVANIZED</t>
  </si>
  <si>
    <t>WTNIP190</t>
  </si>
  <si>
    <t>NIPPLE, 3" X 5" GALVANIZED</t>
  </si>
  <si>
    <t>WTNIP200</t>
  </si>
  <si>
    <t>NIPPLE, 3" X 6" GALVANIZED</t>
  </si>
  <si>
    <t>WTNIP205</t>
  </si>
  <si>
    <t>NIPPLE, 3" X CLOSE GALVANIZED</t>
  </si>
  <si>
    <t>WTNIP210</t>
  </si>
  <si>
    <t>NIPPLE, 4" X 4" GALVANIZED</t>
  </si>
  <si>
    <t>WTNIP215</t>
  </si>
  <si>
    <t>NIPPLE, 4" X 5" GALVANIZED</t>
  </si>
  <si>
    <t>WTNIP220</t>
  </si>
  <si>
    <t>NIPPLE, 4" X 6" GALVANIZED</t>
  </si>
  <si>
    <t>WTNIP225</t>
  </si>
  <si>
    <t>NIPPLE, 4" X CLOSE GALVANIZED</t>
  </si>
  <si>
    <t>WTOFF001</t>
  </si>
  <si>
    <t>OFFSET 10" CAST IRON (18") MJX SPIGOT</t>
  </si>
  <si>
    <t>WTOFF005</t>
  </si>
  <si>
    <t>OFFSET 12" CAST IRON (18") MJX SPIGOT</t>
  </si>
  <si>
    <t>WTOFF010</t>
  </si>
  <si>
    <t>OFFSET 6" CAST IRON (18") MJ X SPIGOT</t>
  </si>
  <si>
    <t>WTOFF015</t>
  </si>
  <si>
    <t>OFFSET 8" CAST IRON (18") MJX SPIGOT</t>
  </si>
  <si>
    <t>WTPIP001</t>
  </si>
  <si>
    <t>PIPE STANDARD GALVANIZED STEEL 1/2"</t>
  </si>
  <si>
    <t>WTPIP005</t>
  </si>
  <si>
    <t>PIPE STANDARD GALVANIZED STEEL 3/4"</t>
  </si>
  <si>
    <t>WTPIP010</t>
  </si>
  <si>
    <t>PIPE STANDARD GALVANIZED STEEL 1"</t>
  </si>
  <si>
    <t>PIPE STANDARD GALVANIZED STEEL 1 1/4"</t>
  </si>
  <si>
    <t>WTPIP015</t>
  </si>
  <si>
    <t>PIPE STANDARD GALVANIZED STEEL 1 1/2"</t>
  </si>
  <si>
    <t>WTPIP020</t>
  </si>
  <si>
    <t>PIPE STANDARD GALVANIZED STEEL 2"</t>
  </si>
  <si>
    <t>WTPIP025</t>
  </si>
  <si>
    <t>PIPE STANDARD GALVANIZED STEEL 3"</t>
  </si>
  <si>
    <t>WTPIP030</t>
  </si>
  <si>
    <t>PIPE STANDARD GALVANIZED STEEL 4"</t>
  </si>
  <si>
    <t>WTPIP035</t>
  </si>
  <si>
    <t>PIPE STANDARD GALVANIZED STEEL 2 1/2"</t>
  </si>
  <si>
    <t>WTPIP040</t>
  </si>
  <si>
    <t>PIPE PVC CL150/C900-10"</t>
  </si>
  <si>
    <t>WTPIP045</t>
  </si>
  <si>
    <t>PIPE PVC CL150/C900-12"</t>
  </si>
  <si>
    <t>WTPIP050</t>
  </si>
  <si>
    <t>PIPE PVC CL150/C900-14"</t>
  </si>
  <si>
    <t>WTPIP055</t>
  </si>
  <si>
    <t>PIPE PVC CL150/C900-16"</t>
  </si>
  <si>
    <t>WTPIP060</t>
  </si>
  <si>
    <t>PIPE PVC CL150/C900-4"</t>
  </si>
  <si>
    <t>PIPE PVC CL150/C900-4" PURPLE PIPE</t>
  </si>
  <si>
    <t>WTPIP065</t>
  </si>
  <si>
    <t>PIPE PVC CL150/C900-6"</t>
  </si>
  <si>
    <t>WTPIP070</t>
  </si>
  <si>
    <t>PIPE PVC CL150/C900-8"</t>
  </si>
  <si>
    <t>WTPIP071</t>
  </si>
  <si>
    <t>PIPE LUBE 1 QT. / 2 LB.</t>
  </si>
  <si>
    <t>WTPIP075</t>
  </si>
  <si>
    <t>PIPE PVC SCHEDULE 40 1/2"</t>
  </si>
  <si>
    <t>WTPIP080</t>
  </si>
  <si>
    <t>PIPE PVC SCHEDULE 40 3/4"</t>
  </si>
  <si>
    <t>WTPIP085</t>
  </si>
  <si>
    <t>PIPE PVC SCHEDULE 40 1"</t>
  </si>
  <si>
    <t>WTPIP090</t>
  </si>
  <si>
    <t>PIPE PVC SCHEDULE 40 1 1/2"</t>
  </si>
  <si>
    <t>PIPE PVC SCHEDULE 40 1 1/4"</t>
  </si>
  <si>
    <t>WTPIP095</t>
  </si>
  <si>
    <t>PIPE PVC SCHEDULE 40 2"</t>
  </si>
  <si>
    <t>WTPIP100</t>
  </si>
  <si>
    <t>PIPE POLYETHYLENE TUBING 3/4" IPS</t>
  </si>
  <si>
    <t>WTPIP105</t>
  </si>
  <si>
    <t>PIPE POLYETHYLENE TUBING 1" IPS</t>
  </si>
  <si>
    <t>WTPIP110</t>
  </si>
  <si>
    <t>PIPE POLYETHYLENE TUBING 1 1/2" CTS</t>
  </si>
  <si>
    <t>WTPIP115</t>
  </si>
  <si>
    <t>PIPE POLYETHYLENE TUBING 2" CTS</t>
  </si>
  <si>
    <t>WTPLG001</t>
  </si>
  <si>
    <t>PLUG, 1/2" GALVANIZED</t>
  </si>
  <si>
    <t>WTPLG005</t>
  </si>
  <si>
    <t>PLUG, 3/4" GALVANIZED</t>
  </si>
  <si>
    <t>WTPLG010</t>
  </si>
  <si>
    <t>PLUG, 1" GALVANIZED</t>
  </si>
  <si>
    <t>WTPLG015</t>
  </si>
  <si>
    <t>PLUG, 1 1/4" GALVANIZED</t>
  </si>
  <si>
    <t>WTPLG020</t>
  </si>
  <si>
    <t>PLUG, 1 1/2" GALVANIZED</t>
  </si>
  <si>
    <t>WTPLG025</t>
  </si>
  <si>
    <t>PLUG, 2" GALVANIZED</t>
  </si>
  <si>
    <t>WTPLG030</t>
  </si>
  <si>
    <t>PLUG, 3" GALVANIZED</t>
  </si>
  <si>
    <t>WTPLG035</t>
  </si>
  <si>
    <t>PLUG, 4" GALVANIZED</t>
  </si>
  <si>
    <t>WTPLG040</t>
  </si>
  <si>
    <t>PLUG, 1 1/4" PVC MALE THREAD</t>
  </si>
  <si>
    <t>WTRED001</t>
  </si>
  <si>
    <t>REDUCER DUCTILE IRON 10" X 6" F X F</t>
  </si>
  <si>
    <t>WTRED005</t>
  </si>
  <si>
    <t>REDUCER DUCTILE IRON 10" X 8" F X F</t>
  </si>
  <si>
    <t>WTRED010</t>
  </si>
  <si>
    <t>REDUCER DUCTILE IRON 10" X 8" F X MJ</t>
  </si>
  <si>
    <t>WTRED015</t>
  </si>
  <si>
    <t>REDUCER DUCTILE IRON 10" X 8" MJ X MJ</t>
  </si>
  <si>
    <t>WTRED020</t>
  </si>
  <si>
    <t>REDUCER DUCTILE IRON 12" X 10" F X F</t>
  </si>
  <si>
    <t>WTRED025</t>
  </si>
  <si>
    <t>REDUCER DUCTILE IRON 12" X 10" F X MJ</t>
  </si>
  <si>
    <t>WTRED030</t>
  </si>
  <si>
    <t>REDUCER DUCTILE IRON 12" X 10" MJ X MJ</t>
  </si>
  <si>
    <t>WTRED035</t>
  </si>
  <si>
    <t>REDUCER DUCTILE IRON 12" X 6" F X F</t>
  </si>
  <si>
    <t>WTRED040</t>
  </si>
  <si>
    <t>REDUCER DUCTILE IRON 12" X 8" F X F</t>
  </si>
  <si>
    <t>WTRED045</t>
  </si>
  <si>
    <t>REDUCER DUCTILE IRON 4" X 3" F X F</t>
  </si>
  <si>
    <t>WTRED050</t>
  </si>
  <si>
    <t>REDUCER DUCTILE IRON 4" X 3" F X MJ</t>
  </si>
  <si>
    <t>WTRED055</t>
  </si>
  <si>
    <t>REDUCER DUCTILE IRON 4" X 3" MJ X MJ</t>
  </si>
  <si>
    <t>WTRED060</t>
  </si>
  <si>
    <t>REDUCER DUCTILE IRON 6" X 4" F X F</t>
  </si>
  <si>
    <t>WTRED065</t>
  </si>
  <si>
    <t>REDUCER DUCTILE IRON 6" X 4" F X MJ</t>
  </si>
  <si>
    <t>WTRED070</t>
  </si>
  <si>
    <t>REDUCER DUCTILE IRON 6" X 4" MJ X MJ</t>
  </si>
  <si>
    <t>WTRED075</t>
  </si>
  <si>
    <t>REDUCER DUCTILE IRON 8" X 6" F X F</t>
  </si>
  <si>
    <t>WTRED080</t>
  </si>
  <si>
    <t>REDUCER DUCTILE IRON 8" X 6" F X MJ</t>
  </si>
  <si>
    <t>WTRED085</t>
  </si>
  <si>
    <t>REDUCER DUCTILE IRON 8" X 6" MJ X MJ</t>
  </si>
  <si>
    <t>BELL REDUCER, 1" X 1/2" BRASS</t>
  </si>
  <si>
    <t>WTRED090</t>
  </si>
  <si>
    <t>REDUCER, 3/4" X 1/2" GALVANIZED</t>
  </si>
  <si>
    <t>WTRED095</t>
  </si>
  <si>
    <t>REDUCER, 1" X 3/4" GALVANIZED</t>
  </si>
  <si>
    <t>WTRED100</t>
  </si>
  <si>
    <t>REDUCER, 1 1/4" X 1" GALVANIZED</t>
  </si>
  <si>
    <t>WTRED105</t>
  </si>
  <si>
    <t>REDUCER, 1 1/2" X 1" GALVANIZED</t>
  </si>
  <si>
    <t>WTRED110</t>
  </si>
  <si>
    <t>REDUCER, 2" X 1 1/2" GALVANIZED</t>
  </si>
  <si>
    <t>WTRED115</t>
  </si>
  <si>
    <t>REDUCER, 3" X 2" GALVANIZED</t>
  </si>
  <si>
    <t>WTRED120</t>
  </si>
  <si>
    <t>REDUCER, 4" X 3" GALVANIZED</t>
  </si>
  <si>
    <t>WTRED125</t>
  </si>
  <si>
    <t>REDUCER, 1/2" X 3/4" PVC SLIP</t>
  </si>
  <si>
    <t>WTRED130</t>
  </si>
  <si>
    <t>REDUCER, 3/4" X 1" PVC SLIP</t>
  </si>
  <si>
    <t>REDUCER, 1 1/4" X 1" PVC SLIP</t>
  </si>
  <si>
    <t>WTRED135</t>
  </si>
  <si>
    <t>REDUCER, 1 1/2" X 1" PVC SLIP</t>
  </si>
  <si>
    <t>WTRED140</t>
  </si>
  <si>
    <t>REDUCER, 1 1/2" X 2" PVC SLIP</t>
  </si>
  <si>
    <t>WTSAD001</t>
  </si>
  <si>
    <t>SAD SERV 2" X 1" SS RNG 2.50, STD. STL.</t>
  </si>
  <si>
    <t>WTSAD005</t>
  </si>
  <si>
    <t>SAD SERV 3" X 1" SS RNG 2.97-3.54 OD STD STL</t>
  </si>
  <si>
    <t>WTSAD010</t>
  </si>
  <si>
    <t>SAD SERV 4" X 1 1/2" SS RND 3.74-4.55, OD</t>
  </si>
  <si>
    <t>WTSAD015</t>
  </si>
  <si>
    <t>SAD SERV 4" X 2" DS RNG 3.74-4.55 OD STD STL</t>
  </si>
  <si>
    <t>WTSAD020</t>
  </si>
  <si>
    <t>SAD SERV 4" X 2" DS RNG 4.13-4.75 STD STL CI</t>
  </si>
  <si>
    <t>WTSAD025</t>
  </si>
  <si>
    <t>SAD SERV 4" X 2" DB RNG 4.50-5.40 STD STL C900 CI</t>
  </si>
  <si>
    <t>WTSAD030</t>
  </si>
  <si>
    <t>SAD SERV 4" X 2" DS RNG 4.50-5.40 STD STL CI</t>
  </si>
  <si>
    <t>WTSAD035</t>
  </si>
  <si>
    <t>SAD SERV 4" X 1" SB RNG 4.50-5.40 STD STL C900 CI</t>
  </si>
  <si>
    <t>WTSAD040</t>
  </si>
  <si>
    <t>SAD SERV 6" X 1" SS RNG 5.94-6.70 OD STD STL</t>
  </si>
  <si>
    <t>WTSAD045</t>
  </si>
  <si>
    <t>SAD SERV 6" X 1 1/2" DS RNG 5.94-6.70 OD STD STL</t>
  </si>
  <si>
    <t>SAD SERV 6" X 2" DS RNG 5.94-6.70 OD STD STL</t>
  </si>
  <si>
    <t>WTSAD050</t>
  </si>
  <si>
    <t>SAD SERV 6" X 2"DB RNG6.663-7.50 STD STLC900 AC CI</t>
  </si>
  <si>
    <t>WTSAD055</t>
  </si>
  <si>
    <t>SAD SERV 6" X 1"SB RNG6.663-7.50 STD STLC900 AC CI</t>
  </si>
  <si>
    <t>WTSAD060</t>
  </si>
  <si>
    <t>SAD SERV 6" X 1" SB RNG 6.84-7.60 CI, AC</t>
  </si>
  <si>
    <t>WTSAD065</t>
  </si>
  <si>
    <t>SAD SERV 6" X 1" RNG 6.84-7.60 CI</t>
  </si>
  <si>
    <t>WTSAD070</t>
  </si>
  <si>
    <t>SAD SERV 6" X 1" BRONZE RNG 6.90, C900</t>
  </si>
  <si>
    <t>WTSAD075</t>
  </si>
  <si>
    <t>SAD SERV 6" X 2" DS RNG 6.84-7.60 CI</t>
  </si>
  <si>
    <t>WTSAD080</t>
  </si>
  <si>
    <t>SAD SERV 8" X 1" SE RNG 8.63-9.62 C900 STD STL AC</t>
  </si>
  <si>
    <t>WTSAD085</t>
  </si>
  <si>
    <t>SAD SERV 8" X 1" SB RNG 8.00-8.63 OD STD STL</t>
  </si>
  <si>
    <t>WTSAD086</t>
  </si>
  <si>
    <t>SAD SERV 8" X 2" SB RNG 8.00-8.63 OD STD STL</t>
  </si>
  <si>
    <t>WTSAD090</t>
  </si>
  <si>
    <t>SAD SERV 8" X 2" DB RNG 8.63-9.62 C900 STD STL AC</t>
  </si>
  <si>
    <t>WTSAD100</t>
  </si>
  <si>
    <t>SAD SERV 10" X 1" SE RNG 10.00-10.76 OD STD STL</t>
  </si>
  <si>
    <t>WTSAD105</t>
  </si>
  <si>
    <t>SAD SERV 10" X 1" SB RNG 10.76-11.10 C900 CI</t>
  </si>
  <si>
    <t>WTSAD110</t>
  </si>
  <si>
    <t>SAD SERV 10" X 1" SS RNG 11.10-12.12 CI</t>
  </si>
  <si>
    <t>WTSAD115</t>
  </si>
  <si>
    <t>SAD SERV 10" X 1 1/2"DB RNG 11.10-12.12 C900 CI AC</t>
  </si>
  <si>
    <t>WTSAD120</t>
  </si>
  <si>
    <t>SAD SERV 10" X 1 1/2" DSRNG 11.10-12.12 CI</t>
  </si>
  <si>
    <t>WTSAD125</t>
  </si>
  <si>
    <t>SAD SERV 10" X 2" DB RNG 10.00-10.75 OD STD STL</t>
  </si>
  <si>
    <t>WTSAD130</t>
  </si>
  <si>
    <t>SAD SERV 10" X 2"DB RNG10.04-12.12 C900 STD STL AC</t>
  </si>
  <si>
    <t>WTSAD135</t>
  </si>
  <si>
    <t>SAD SERV 10" X 2" DS RNG 10.04-12.12 STD STL CI</t>
  </si>
  <si>
    <t>WTSAD140</t>
  </si>
  <si>
    <t>SAD SERV 10" X 2" DB RNG 11/10-12.12 C900 AC CI</t>
  </si>
  <si>
    <t>WTSAD145</t>
  </si>
  <si>
    <t>SAD SERV 12" X 1" SB RNG 12.00-12.75 OD STD STL</t>
  </si>
  <si>
    <t>SAD SERV 12" X 2" SB RNG 12.00-12.75 OD STD STL</t>
  </si>
  <si>
    <t>WTSAD150</t>
  </si>
  <si>
    <t>SAD SERV 12" X 1" SB RNG 12.62-14.32 STD STL C900</t>
  </si>
  <si>
    <t>WTSAD155</t>
  </si>
  <si>
    <t>SAD SERV 12" X 1" SB RNG 13.20-14.38 C900</t>
  </si>
  <si>
    <t>WTSAD160</t>
  </si>
  <si>
    <t>SAD SERV 12" X 2" DB RNG 13.20-14.38 C900</t>
  </si>
  <si>
    <t>WTSAD165</t>
  </si>
  <si>
    <t>SADDLE SERV 4" X 1" SB RNG 4.5-5.40 STD STL C900</t>
  </si>
  <si>
    <t>WTSAD170</t>
  </si>
  <si>
    <t>SADDLE, SERVICE PVC 4" X 2" RNG 4.50-5.40</t>
  </si>
  <si>
    <t>WTSAD175</t>
  </si>
  <si>
    <t>SADDLE SERVICE STEEL 2" X 1" RNG 2.375 101N</t>
  </si>
  <si>
    <t>WTSPO001</t>
  </si>
  <si>
    <t>SPOOL DUCTILE IRON 10" X 1' F X F</t>
  </si>
  <si>
    <t>WTSPO005</t>
  </si>
  <si>
    <t>SPOOL DUCTILE IRON 10" X 2' F X F</t>
  </si>
  <si>
    <t>WTSPO010</t>
  </si>
  <si>
    <t>SPOOL DUCTILE IRON 10" X 3' F X F</t>
  </si>
  <si>
    <t>WTSPO015</t>
  </si>
  <si>
    <t>SPOOL DUCTILE IRON 10" X 4' F X F</t>
  </si>
  <si>
    <t>WTSPO020</t>
  </si>
  <si>
    <t>SPOOL DUCTILE IRON 10" X 5' F X F</t>
  </si>
  <si>
    <t>WTSPO025</t>
  </si>
  <si>
    <t>SPOOL DUCTILE IRON 6" X 1' F X F</t>
  </si>
  <si>
    <t>WTSPO030</t>
  </si>
  <si>
    <t>SPOOL DUCTILE IRON 6" X 2' F X F</t>
  </si>
  <si>
    <t>WTSPO035</t>
  </si>
  <si>
    <t>SPOOL DUCTILE IRON 6" X 3' F X F</t>
  </si>
  <si>
    <t>WTSPO040</t>
  </si>
  <si>
    <t>SPOOL DUCTILE IRON 6" X 4' F X F</t>
  </si>
  <si>
    <t>WTSPO045</t>
  </si>
  <si>
    <t>SPOOL DUCTILE IRON 6" X 5' F X F</t>
  </si>
  <si>
    <t>WTSPO050</t>
  </si>
  <si>
    <t>SPOOL DUCTILE IRON 8" X 1' F X F</t>
  </si>
  <si>
    <t>WTSPO055</t>
  </si>
  <si>
    <t>SPOOL DUCTILE IRON 8" X 2' F X F</t>
  </si>
  <si>
    <t>WTSPO060</t>
  </si>
  <si>
    <t>SPOOL DUCTILE IRON 8" X 3' F X F</t>
  </si>
  <si>
    <t>WTSPO065</t>
  </si>
  <si>
    <t>SPOOL DUCTILE IRON 8" X 4' F X F</t>
  </si>
  <si>
    <t>WTSPO070</t>
  </si>
  <si>
    <t>SPOOL DUCTILE IRON 8" X 5' F X F</t>
  </si>
  <si>
    <t>WTSPO075</t>
  </si>
  <si>
    <t>SPOOL DUCTILE IRON 4" X 1' F X F</t>
  </si>
  <si>
    <t>WTSPO080</t>
  </si>
  <si>
    <t>SPOOL DUCTILE IRON 4" X 2' F X F</t>
  </si>
  <si>
    <t>WTSPO085</t>
  </si>
  <si>
    <t>SPOOL DUCTILE IRON 4" X 3' F X F</t>
  </si>
  <si>
    <t>WTSPO090</t>
  </si>
  <si>
    <t>SPOOL DUCTILE IRON 4" X 4' F X F</t>
  </si>
  <si>
    <t>WTSPO095</t>
  </si>
  <si>
    <t>SPOOL DUCTILE IRON 4" X 5' F X F</t>
  </si>
  <si>
    <t>WTSPO100</t>
  </si>
  <si>
    <t>SPOOL DUCTILE IRON 3" X 2' F X F</t>
  </si>
  <si>
    <t>WTSTR001</t>
  </si>
  <si>
    <t>STRAINER, 10" METER (BRONZE)</t>
  </si>
  <si>
    <t>WTSTR005</t>
  </si>
  <si>
    <t>STRAINER, 3" METER (BRONZE)</t>
  </si>
  <si>
    <t>WTSTR010</t>
  </si>
  <si>
    <t>STRAINER, 4" METER (BRONZE)</t>
  </si>
  <si>
    <t>WTSTR015</t>
  </si>
  <si>
    <t>STRAINER, 6" METER (BRONZE)</t>
  </si>
  <si>
    <t>WTSTR020</t>
  </si>
  <si>
    <t>STRAINER, 8" METER (BRONZE)</t>
  </si>
  <si>
    <t>WTTAP001</t>
  </si>
  <si>
    <t>SLEEVE, TAP 10" STAINLESS 11.79-12.19 X 10" FLG</t>
  </si>
  <si>
    <t>WTTAP005</t>
  </si>
  <si>
    <t>SLEEVE, TAP 10" STAINLESS 11.79-12.19 X 4" FLG</t>
  </si>
  <si>
    <t>WTTAP010</t>
  </si>
  <si>
    <t>SLEEVE, TAP 10" STAINLESS 11.79-12.19 X 6" FLG</t>
  </si>
  <si>
    <t>WTTAP015</t>
  </si>
  <si>
    <t>SLEEVE, TAP 10" STAINLESS 11.79-12.19 X8-1 FLG</t>
  </si>
  <si>
    <t>WTTAP020</t>
  </si>
  <si>
    <t>SLEEVE, TAP 4" STAINLESS 5.10-5.30 X 4" FLG</t>
  </si>
  <si>
    <t>WTTAP025</t>
  </si>
  <si>
    <t>SLEEVE, TAP 6" STAINLESS 6.89-7.30  X 4" FLG</t>
  </si>
  <si>
    <t>WTTAP030</t>
  </si>
  <si>
    <t>SLEEVE, TAP 6" STAINLESS 7.05-7.40  X 6" FLG</t>
  </si>
  <si>
    <t>WTTAP035</t>
  </si>
  <si>
    <t>SLEEVE, TAP 8" STAINLESS 9.20-9.60 X 4" FLG</t>
  </si>
  <si>
    <t>WTTAP040</t>
  </si>
  <si>
    <t>SLEEVE, TAP 8" STAINLESS 9.20-9.60 X 6" FLG</t>
  </si>
  <si>
    <t>WTTAP045</t>
  </si>
  <si>
    <t>SLEEVE, TAP 8" STAINLESS 9.27-9.69 X 8" FLG</t>
  </si>
  <si>
    <t>WTTAP050</t>
  </si>
  <si>
    <t>SLEEVE, TAP 10" PVC, CI 10.73-11.13 X 4" FLG</t>
  </si>
  <si>
    <t>WTTAP055</t>
  </si>
  <si>
    <t>SLEEVE, TAP 10" PVC, CI 10.73-11.13 X 6" FLG</t>
  </si>
  <si>
    <t>WTTAP060</t>
  </si>
  <si>
    <t>SLEEVE, TAP 10" PVC, CI 10.73-11.73 X 8" FLG</t>
  </si>
  <si>
    <t>WTTAP065</t>
  </si>
  <si>
    <t>SLEEVE, TAP 10" PVC, CI 11.03-11.47 X 10" FLG</t>
  </si>
  <si>
    <t>WTTAP070</t>
  </si>
  <si>
    <t>SLEEVE, TAP 12" PVC, CI 13.16-13.56 X 4" FLG</t>
  </si>
  <si>
    <t>WTTAP075</t>
  </si>
  <si>
    <t>SLEEVE, TAP 12" PVC, CI 13.16-13.56 X 6" FLG</t>
  </si>
  <si>
    <t>WTTAP080</t>
  </si>
  <si>
    <t>SLEEVE, TAP 12" PVC, CI 13.16-13.56 X 8" FLG</t>
  </si>
  <si>
    <t>WTTAP085</t>
  </si>
  <si>
    <t>SLEEVE, TAP 12" PVC, CI 13.16-13.56 X 10" FLG</t>
  </si>
  <si>
    <t>WTTAP090</t>
  </si>
  <si>
    <t>SLEEVE, TAP 12" PVC, CI 13.13-13.60 X 12" FLG</t>
  </si>
  <si>
    <t>WTTAP100</t>
  </si>
  <si>
    <t>SLEEVE, TAP 4" PVC, CI 4.70-4.90 X 4"</t>
  </si>
  <si>
    <t>WTTAP105</t>
  </si>
  <si>
    <t>SLEEVE, TAP 6" PVC, CI 6.59-6.99 X 4"</t>
  </si>
  <si>
    <t>WTTAP110</t>
  </si>
  <si>
    <t>SLEEVE, TAP 6" PVC, CI 6.86-7.16 X 6" FLG</t>
  </si>
  <si>
    <t>WTTAP115</t>
  </si>
  <si>
    <t>SLEEVE, TAP 8" PVC, CI 8.62-9.06 X 4" FLG</t>
  </si>
  <si>
    <t>WTTAP120</t>
  </si>
  <si>
    <t>SLEEVE, TAP 8" PVC, CI 8.62-9.06 X 6" FLG</t>
  </si>
  <si>
    <t>WTTAP125</t>
  </si>
  <si>
    <t>SLEEVE, TAP 8" PVC, CI 8.98-9.37 X 8" FLG</t>
  </si>
  <si>
    <t>WTTEE001</t>
  </si>
  <si>
    <t>TEE DUCTILE IRON 10" X 10" F X F</t>
  </si>
  <si>
    <t>WTTEE005</t>
  </si>
  <si>
    <t>TEE DUCTILE IRON 10" X 10" MJ X F</t>
  </si>
  <si>
    <t>WTTEE010</t>
  </si>
  <si>
    <t>TEE DUCTILE IRON 10" X 6" F X F</t>
  </si>
  <si>
    <t>WTTEE015</t>
  </si>
  <si>
    <t>TEE DUCTILE IRON 10" X 6" MJ X F</t>
  </si>
  <si>
    <t>WTTEE020</t>
  </si>
  <si>
    <t>TEE DUCTILE IRON 10" X 8" F X F</t>
  </si>
  <si>
    <t>WTTEE025</t>
  </si>
  <si>
    <t>TEE DUCTILE IRON 10" X 8" MJ X F</t>
  </si>
  <si>
    <t>WTTEE030</t>
  </si>
  <si>
    <t>TEE DUCTILE IRON 12" X 10" F X F</t>
  </si>
  <si>
    <t>WTTEE035</t>
  </si>
  <si>
    <t>TEE DUCTILE IRON 12" X 10" MJ X F</t>
  </si>
  <si>
    <t>WTTEE040</t>
  </si>
  <si>
    <t>TEE DUCTILE IRON 12" X 12" F X F</t>
  </si>
  <si>
    <t>WTTEE045</t>
  </si>
  <si>
    <t>TEE DUCTILE IRON 12" X 12" MJ X F</t>
  </si>
  <si>
    <t>WTTEE050</t>
  </si>
  <si>
    <t>WTTEE055</t>
  </si>
  <si>
    <t>TEE DUCTILE IRON 4" X 4" F X F</t>
  </si>
  <si>
    <t>WTTEE060</t>
  </si>
  <si>
    <t>TEE DUCTILE IRON 4" X 4" MJ X F</t>
  </si>
  <si>
    <t>WTTEE065</t>
  </si>
  <si>
    <t>TEE DUCTILE IRON 6" X 4" F X F</t>
  </si>
  <si>
    <t>WTTEE070</t>
  </si>
  <si>
    <t>TEE DUCTILE IRON 6" X 4" MJ X F</t>
  </si>
  <si>
    <t>WTTEE075</t>
  </si>
  <si>
    <t>TEE DUCTILE IRON 6" X 6" F X F</t>
  </si>
  <si>
    <t>WTTEE080</t>
  </si>
  <si>
    <t>TEE DUCTILE IRON 6" X 6" MJ X F</t>
  </si>
  <si>
    <t>WTTEE085</t>
  </si>
  <si>
    <t>TEE DUCTILE IRON 8" X 6" F X F</t>
  </si>
  <si>
    <t>WTTEE090</t>
  </si>
  <si>
    <t>TEE DUCTILE IRON 8" X 6" MJ X F</t>
  </si>
  <si>
    <t>WTTEE095</t>
  </si>
  <si>
    <t>TEE DUCTILE IRON 8" X 8" F X F</t>
  </si>
  <si>
    <t>WTTEE100</t>
  </si>
  <si>
    <t>TEE DUCTILE IRON 8" X 8" MJ X F</t>
  </si>
  <si>
    <t>WTTEE105</t>
  </si>
  <si>
    <t>TEE DUCTILE IRON 10" X 12" F X F</t>
  </si>
  <si>
    <t>WTTEE110</t>
  </si>
  <si>
    <t>TEE DUCTILE IRON 10" X 10" BULLHEAD F X F</t>
  </si>
  <si>
    <t>WTTEE115</t>
  </si>
  <si>
    <t>TEE DUCTILE IRON 8" X 10" BULLHEAD F X F</t>
  </si>
  <si>
    <t>WTTEE120</t>
  </si>
  <si>
    <t>TEE DUCTILE IRON 8" X 12" BULLHEAD F X F</t>
  </si>
  <si>
    <t>WTTEE125</t>
  </si>
  <si>
    <t>TEE, 3/4" X 3/4" GALVANIZED</t>
  </si>
  <si>
    <t>WTTEE130</t>
  </si>
  <si>
    <t>TEE, 1" X 1" GALVANIZED</t>
  </si>
  <si>
    <t>WTTEE135</t>
  </si>
  <si>
    <t>TEE, 1 1/4" X 1 1/4" GALVANIZED</t>
  </si>
  <si>
    <t>WTTEE140</t>
  </si>
  <si>
    <t>TEE, 1 1/2" X 1 1/2" GALVANIZED</t>
  </si>
  <si>
    <t>WTTEE145</t>
  </si>
  <si>
    <t>TEE, 2" X 2" GALVANIZED</t>
  </si>
  <si>
    <t>WTTEE150</t>
  </si>
  <si>
    <t>TEE, 3" X 3" GALVANIZED</t>
  </si>
  <si>
    <t>WTTEE155</t>
  </si>
  <si>
    <t>TEE, 4" X 4" GALVANIZED</t>
  </si>
  <si>
    <t>WTTEE160</t>
  </si>
  <si>
    <t>TEE, 1/2" PVC SLIP</t>
  </si>
  <si>
    <t>WTTEE165</t>
  </si>
  <si>
    <t>TEE, 3/4" PVC SLIP</t>
  </si>
  <si>
    <t>WTTEE170</t>
  </si>
  <si>
    <t>TEE, 1" PVC SLIP</t>
  </si>
  <si>
    <t>WTTEE175</t>
  </si>
  <si>
    <t>TEE, 1 1/2" PVC SLIP</t>
  </si>
  <si>
    <t>WTTEE180</t>
  </si>
  <si>
    <t>TEE, 2" PVC SLIP</t>
  </si>
  <si>
    <t>WTUNI001</t>
  </si>
  <si>
    <t>UNION, 3/4" GALVANIZED</t>
  </si>
  <si>
    <t>WTUNI005</t>
  </si>
  <si>
    <t>UNION, 1" GALVANIZED</t>
  </si>
  <si>
    <t>WTUNI010</t>
  </si>
  <si>
    <t>UNION, 1 1/4 GALVANIZED</t>
  </si>
  <si>
    <t>WTUNI015</t>
  </si>
  <si>
    <t>UNION, 1 1/2" GALVANIZED</t>
  </si>
  <si>
    <t>WTUNI020</t>
  </si>
  <si>
    <t>UNION, 2" GALVANIZED</t>
  </si>
  <si>
    <t>WTUNI025</t>
  </si>
  <si>
    <t>UNION, 3" GALVANIZED</t>
  </si>
  <si>
    <t>WTVLV001</t>
  </si>
  <si>
    <t>VALVE ANGLE METER BALL 3/4" FMIP</t>
  </si>
  <si>
    <t>WTVLV005</t>
  </si>
  <si>
    <t>VALVE ANGLE METER BALL 3/4" PJ</t>
  </si>
  <si>
    <t>WTVLV010</t>
  </si>
  <si>
    <t>VALVE ANGLE METER BALL 1" FMIP</t>
  </si>
  <si>
    <t>WTVLV015</t>
  </si>
  <si>
    <t>VALVE ANGLE METER BALL 1" PJ</t>
  </si>
  <si>
    <t>WTVLV020</t>
  </si>
  <si>
    <t>VALVE ANGLE METER BALL 1 1/2" FMIP X FLG</t>
  </si>
  <si>
    <t>WTVLV021</t>
  </si>
  <si>
    <t>VALVE ANGLE METER BALL 1 1/2" PJ X FLG</t>
  </si>
  <si>
    <t>WTVLV025</t>
  </si>
  <si>
    <t>VALVE ANGLE METER BALL 2" FMIP X FLG</t>
  </si>
  <si>
    <t>WTVLV026</t>
  </si>
  <si>
    <t>VALVE ANGLE METER BALL 2" PJ X FLG</t>
  </si>
  <si>
    <t>WTVLV030</t>
  </si>
  <si>
    <t>VALVE, 3/4" BALL W/HANDLE FMIP X FMIP</t>
  </si>
  <si>
    <t>WTVLV035</t>
  </si>
  <si>
    <t>VALVE, 1" BALL W/HANDLE FMIP X FMIP</t>
  </si>
  <si>
    <t>WTVLV040</t>
  </si>
  <si>
    <t>VALVE 1 1/2" BALL W/HANDLE FMIP X FMIP</t>
  </si>
  <si>
    <t>WTVLV045</t>
  </si>
  <si>
    <t>VALVE, 2" BALL W/HANDLE FMIP X FMIP</t>
  </si>
  <si>
    <t>VALVE, 2 1/2" BALL W/HANDLE FMIP X FMIP</t>
  </si>
  <si>
    <t>WTVLV046</t>
  </si>
  <si>
    <t>VALVE, 10" BUTTERFLY FLG X MJ</t>
  </si>
  <si>
    <t>WTVLV050</t>
  </si>
  <si>
    <t>VALVE, 12" BUTTERFLY FLG X FLG</t>
  </si>
  <si>
    <t>WTVLV055</t>
  </si>
  <si>
    <t>VALVE, 14" BUTTERFLY FLG X FLG</t>
  </si>
  <si>
    <t>WTVLV060</t>
  </si>
  <si>
    <t>VALVE, BALL 1 1/2" FMIP X FMIP</t>
  </si>
  <si>
    <t>WTVLV065</t>
  </si>
  <si>
    <t>VALVE, 10" RS GATE FL X FL</t>
  </si>
  <si>
    <t>WTVLV070</t>
  </si>
  <si>
    <t>VALVE, 12" RS GATE FL X FL</t>
  </si>
  <si>
    <t>WTVLV075</t>
  </si>
  <si>
    <t>VALVE, 3" RS GATE FL X FL</t>
  </si>
  <si>
    <t>WTVLV080</t>
  </si>
  <si>
    <t>VALVE, 4" RS GATE FL X FL</t>
  </si>
  <si>
    <t>WTVLV085</t>
  </si>
  <si>
    <t>VALVE, 6" RS GATE FL X FL</t>
  </si>
  <si>
    <t>WTVLV090</t>
  </si>
  <si>
    <t>VALVE, 8" RS GATE FL X FL</t>
  </si>
  <si>
    <t>WTVLV095</t>
  </si>
  <si>
    <t>VALVE, 10" RS GATE FLG X MJ</t>
  </si>
  <si>
    <t>WTVLV100</t>
  </si>
  <si>
    <t>VALVE, 12" RS GATE FLG X MJ</t>
  </si>
  <si>
    <t>WTVLV105</t>
  </si>
  <si>
    <t>VALVE, 4" RS GATE FLG X MJ</t>
  </si>
  <si>
    <t>WTVLV110</t>
  </si>
  <si>
    <t>VALVE, 6" RS GATE FLG X MJ</t>
  </si>
  <si>
    <t>WTVLV115</t>
  </si>
  <si>
    <t>VALVE, 8" RS GATE FLG X MJ</t>
  </si>
  <si>
    <t>WTVLV120</t>
  </si>
  <si>
    <t>VALVE, 10" RS GATE MJ X MJ</t>
  </si>
  <si>
    <t>WTVLV125</t>
  </si>
  <si>
    <t>VALVE, 12" RS GATE MJ X MJ</t>
  </si>
  <si>
    <t>WTVLV130</t>
  </si>
  <si>
    <t>VALVE, 4" RS GATE MJ X MJ</t>
  </si>
  <si>
    <t>WTVLV135</t>
  </si>
  <si>
    <t>VALVE, 6" RS GATE MJ X MJ</t>
  </si>
  <si>
    <t>WTVLV140</t>
  </si>
  <si>
    <t>VALVE, 8" RS GATE MJ X MJ</t>
  </si>
  <si>
    <t>WTVLV145</t>
  </si>
  <si>
    <t>VALVE, 6" RS GATE RT X RT</t>
  </si>
  <si>
    <t>WTVLV150</t>
  </si>
  <si>
    <t>VALVE, 8" RS GATE RT X RT</t>
  </si>
  <si>
    <t>WTVLV155</t>
  </si>
  <si>
    <t>VALVE, 3/4" STRAIGHT COMP MTR GLOBE</t>
  </si>
  <si>
    <t>VALVE, 1" STRAIGHT COMP MTR GLOBE</t>
  </si>
  <si>
    <t>WTVLV165</t>
  </si>
  <si>
    <t>VALVE, 3/4" GATE - RED &amp; WHITE</t>
  </si>
  <si>
    <t>WTVLV170</t>
  </si>
  <si>
    <t>VALVE, 1" GATE - RED &amp; WHITE</t>
  </si>
  <si>
    <t>WTVLV175</t>
  </si>
  <si>
    <t>VALVE, 1 1/2" GATE - RED &amp; WHITE</t>
  </si>
  <si>
    <t>WTVLV180</t>
  </si>
  <si>
    <t>VALVE, 2" GATE - RED &amp; WHITE</t>
  </si>
  <si>
    <t>WTVLV181</t>
  </si>
  <si>
    <t>VALVE, 2 1/2" GATE - RED &amp; WHITE</t>
  </si>
  <si>
    <t>WTVLV182</t>
  </si>
  <si>
    <t>VALVE, 3" GATE - RED &amp; WHITE</t>
  </si>
  <si>
    <t>WTVLV185</t>
  </si>
  <si>
    <t>VALVE, 4" GATE - RED &amp; WHITE - STYLE #206</t>
  </si>
  <si>
    <t>WTVLV195</t>
  </si>
  <si>
    <t>VALVE, BALL 2" FMIP X FMIP</t>
  </si>
  <si>
    <t>WTVLV200</t>
  </si>
  <si>
    <t>VALVE, 1 1/2" HAND FMIP X METER FLANGE</t>
  </si>
  <si>
    <t>WTVLV205</t>
  </si>
  <si>
    <t>VALVE, 1" ANGLE METER BALL VALVE, PJ X 45</t>
  </si>
  <si>
    <t>860-54-0108-16</t>
  </si>
  <si>
    <t>4 CPLG 4.25-5.63 OD</t>
  </si>
  <si>
    <t>860-54-0163-16</t>
  </si>
  <si>
    <t>6 CPLG 6.42-7.68 OD</t>
  </si>
  <si>
    <t>860-54-0217-16</t>
  </si>
  <si>
    <t>8 CPLG 8.54-9.84 OD</t>
  </si>
  <si>
    <t>860-54-0272-16</t>
  </si>
  <si>
    <t>10 CPLG 10.70-12.00 OD</t>
  </si>
  <si>
    <t>860-54-0278-16</t>
  </si>
  <si>
    <t>10 CPLG 10.96-12.26 OD</t>
  </si>
  <si>
    <t>860-54-0315-16</t>
  </si>
  <si>
    <t>12 CPLG 12.40-13.66 OD</t>
  </si>
  <si>
    <t>860-54-0334-16</t>
  </si>
  <si>
    <t>12 CPLG 13.15-14.41 OD</t>
  </si>
  <si>
    <t>283-56-0087-16</t>
  </si>
  <si>
    <t>3 X 11 SS VERSA CPLG 3.42-4.30 OD</t>
  </si>
  <si>
    <t>283-56-0113-16</t>
  </si>
  <si>
    <t>4 X 11 SS VERSA CPLG 4.44-5.35 OD</t>
  </si>
  <si>
    <t>283-56-0163-12</t>
  </si>
  <si>
    <t>6 X 11 SS VERSA CPLG 6.42-7.68 OD</t>
  </si>
  <si>
    <t>283-56-0217-12</t>
  </si>
  <si>
    <t>8 X 11 SS VERSA CPLG 8.54-9.84 OD</t>
  </si>
  <si>
    <t>283-56-0272-12</t>
  </si>
  <si>
    <t>10 X 11 SS VERSA CPLG 10.70-12.00 OD</t>
  </si>
  <si>
    <t>283-56-0278-12</t>
  </si>
  <si>
    <t>10 X 11 SS VERSA CPLG 10.96-12.26 OD</t>
  </si>
  <si>
    <t>283-56-0320-12</t>
  </si>
  <si>
    <t>12 X 11 SS VERSA CPLG 12.58-13.84 OD</t>
  </si>
  <si>
    <t>283-56-0334-12</t>
  </si>
  <si>
    <t>12 X 11 SS VERSA CPLG 13.15-14.41 OD</t>
  </si>
  <si>
    <t>272-56-0087-10W</t>
  </si>
  <si>
    <t>3.42-4.25 X 9 SS EZ MAX REPAIR CLAMP</t>
  </si>
  <si>
    <t>272-56-0113-10W</t>
  </si>
  <si>
    <t>4.47-5.27 X 9 SS EZ MAX REPAIR CLAMP</t>
  </si>
  <si>
    <t>272-56-0122-10W</t>
  </si>
  <si>
    <t>4.80-5.60 X 9 SS EZ MAX REPAIR CLAMP</t>
  </si>
  <si>
    <t>272-56-0167-10W</t>
  </si>
  <si>
    <t>6.60-7.40 X 9 SS EZ MAX REPAIR CLAMP</t>
  </si>
  <si>
    <t>272-56-0174-10W</t>
  </si>
  <si>
    <t>6.84-7.64 X 9 SS EZ MAX REPAIR CLAMP</t>
  </si>
  <si>
    <t>272-56-0198-10W</t>
  </si>
  <si>
    <t>7.80-8.60 X 9 SS EZ MAX REPAIR CLAMP</t>
  </si>
  <si>
    <t>272-56-0218-10W</t>
  </si>
  <si>
    <t>8.60-9.40 X 9 SS EZ MAX REPAIR CLAMP</t>
  </si>
  <si>
    <t>272-56-0228-10W</t>
  </si>
  <si>
    <t>9.00-9.80 X 9 SS EZ MAX REPAIR CLAMP</t>
  </si>
  <si>
    <t>272-56-0272-10W</t>
  </si>
  <si>
    <t>10.73-11.53 X 9 SS EZ MAX REPAIR CLAMP</t>
  </si>
  <si>
    <t>273-56-0272-10W</t>
  </si>
  <si>
    <t>10.73-11.53 X 12 SS EZ MAX REPAIR CLAMP</t>
  </si>
  <si>
    <t>273-56-0288-10W</t>
  </si>
  <si>
    <t>11.35-12.15 X 12 SS EZ MAX REPAIR CLAMP</t>
  </si>
  <si>
    <t>273-56-0323-10W</t>
  </si>
  <si>
    <t>12.75-13.55 X 12 SS EZ MAX REPAIR CLAMP</t>
  </si>
  <si>
    <t>273-56-0345-10W</t>
  </si>
  <si>
    <t>13.60-14.40 X 12 SS EZ MAX REPAIR CLAMP</t>
  </si>
  <si>
    <t>223-56-0346-10</t>
  </si>
  <si>
    <t>13.64-15.24 X 12 SS EZ MAX REPAIR CLAMP</t>
  </si>
  <si>
    <t>3-RPHBMGV</t>
  </si>
  <si>
    <t>3"BACKFLOW PREVENTER W/HYDRANT METER</t>
  </si>
  <si>
    <t>CVSSHYD</t>
  </si>
  <si>
    <t>FIRE HYD B/O CHECK 400A STD</t>
  </si>
  <si>
    <t>CVLP619</t>
  </si>
  <si>
    <t>FIRE HYD CLOW B/O CHECK LP619</t>
  </si>
  <si>
    <t>MISMAX4OVERSIZE</t>
  </si>
  <si>
    <t>MAXADAPTOR OVERSIZE CPLG 4.21-5.90" OD</t>
  </si>
  <si>
    <t>MISMAX6OVERSIZE</t>
  </si>
  <si>
    <t>MAXADAPTOR OVERSIZE CPLG 6.27-8.10" OD</t>
  </si>
  <si>
    <t>3"</t>
  </si>
  <si>
    <t>PIPE: AWWA C151/A21.51,  DUCTILE  IRON, CLASS 53</t>
  </si>
  <si>
    <t>4"</t>
  </si>
  <si>
    <t>6"</t>
  </si>
  <si>
    <t>1'-6"</t>
  </si>
  <si>
    <t>10"</t>
  </si>
  <si>
    <t>7'-6"</t>
  </si>
  <si>
    <t>12"</t>
  </si>
  <si>
    <t>5'-0"</t>
  </si>
  <si>
    <t>8"</t>
  </si>
  <si>
    <t>PIPE: AWWA C151/A21.51,  DUCTILE IRON, CLASS 53</t>
  </si>
  <si>
    <t>3'-6"</t>
  </si>
  <si>
    <t>TEE 8x8x8 : AWWA C151/A21.51,  DUCTILE  IRON, CLASS 53</t>
  </si>
  <si>
    <t>5'-6"</t>
  </si>
  <si>
    <t>90 degree 8x8 : AWWA C151/A21.51,  DUCTILE  IRON, CLASS 53</t>
  </si>
  <si>
    <t>1'-0"</t>
  </si>
  <si>
    <t>90 degree reducer 8x6 : AWWA  C151/A21.51,  DUCTILE  IRON, CLASS 53</t>
  </si>
  <si>
    <t>Reducer 8x6 : AWWA C151/A21.51,  DUCTILE  IRON, CLASS 53</t>
  </si>
  <si>
    <t>TEE 10x10x10 : AWWA C151/A21.51,  DUCTILE  IRON, CLASS 53</t>
  </si>
  <si>
    <t>1' - 6"</t>
  </si>
  <si>
    <t>90 degree 10x10 : AWWA C151/A21.51,  DUCTILE  IRON, CLASS 53</t>
  </si>
  <si>
    <t>2'-0"</t>
  </si>
  <si>
    <t>90 degree reducer 10x8 : AWWA  C151/A21.51,  DUCTILE  IRON, CLASS 53</t>
  </si>
  <si>
    <t>2'-6"</t>
  </si>
  <si>
    <t>Reducer 10x8 : AWWA C151/A21.51,  DUCTILE  IRON, CLASS 53</t>
  </si>
  <si>
    <t>TEE 12x12x12 : AWWA C151/A21.51,  DUCTILE  IRON, CLASS 53</t>
  </si>
  <si>
    <t>4'-0"</t>
  </si>
  <si>
    <t>90 degree 12x12 : AWWA C151/A21.51,  DUCTILE  IRON, CLASS 53</t>
  </si>
  <si>
    <t>13'-0"</t>
  </si>
  <si>
    <t>90 degree reducer 12x10 : AWWA  C151/A21.51,  DUCTILE  IRON, CLASS 53</t>
  </si>
  <si>
    <t>Reducer 12x10 : AWWA C151/A21.51,  DUCTILE  IRON, CLASS 53</t>
  </si>
  <si>
    <t>TEE 12x12x6 : AWWA C151/A21.51,  DUCTILE  IRON, CLASS 53</t>
  </si>
  <si>
    <t>1' -0"</t>
  </si>
  <si>
    <t>TEE 6x6x6 : AWWA C151/A21.51,  DUCTILE  IRON, CLASS 53</t>
  </si>
  <si>
    <t>90 degree 6x6 : AWWA C151/A21.51,  DUCTILE  IRON, CLASS 53</t>
  </si>
  <si>
    <t>90 degree reducer 6x4 : AWWA  C151/A21.51,  DUCTILE  IRON, CLASS 53</t>
  </si>
  <si>
    <t>Reducer 6x4 : AWWA C151/A21.51,  DUCTILE  IRON, CLASS 53</t>
  </si>
  <si>
    <t>6" victalulic plug valve</t>
  </si>
  <si>
    <t>6" victalulic plug valve wheel actuated</t>
  </si>
  <si>
    <t>6" Flange to Flange Plug Valve</t>
  </si>
  <si>
    <t>6" Flange to Flange Plug Valve wheel actuated</t>
  </si>
  <si>
    <t>8" victalulic plug valve</t>
  </si>
  <si>
    <t>8" victalulic plug valve wheel actuated</t>
  </si>
  <si>
    <t>8" Flange to Flange Plug Valve</t>
  </si>
  <si>
    <t>8" Flange to Flange Plug Valve wheel actuated</t>
  </si>
  <si>
    <t>10" victalulic plug valve</t>
  </si>
  <si>
    <t>10" victalulic plug valve wheel actuated</t>
  </si>
  <si>
    <t>10" Flange to Flange Plug Valve</t>
  </si>
  <si>
    <t>10" Flange to Flange Plug Valve wheel actuated</t>
  </si>
  <si>
    <t>TEE 3x3x3 : AWWA C151/A21.51,  DUCTILE  IRON, CLASS 53</t>
  </si>
  <si>
    <t>90 degree 3x3 : AWWA C151/A21.51,  DUCTILE  IRON, CLASS 53</t>
  </si>
  <si>
    <t>3" victalulic plug valve</t>
  </si>
  <si>
    <t>3" victalulic plug valve wheel actuated</t>
  </si>
  <si>
    <t>3" Flange to Flange Plug Valve</t>
  </si>
  <si>
    <t>3" Flange to Flange Plug Valve wheel actuated</t>
  </si>
  <si>
    <t>TEE 4x4x4 : AWWA C151/A21.51,  DUCTILE  IRON, CLASS 53</t>
  </si>
  <si>
    <t>90 degree 4x4 : AWWA C151/A21.51,  DUCTILE  IRON, CLASS 53</t>
  </si>
  <si>
    <t>4" victalulic plug valve</t>
  </si>
  <si>
    <t>4" victalulic plug valve wheel actuated</t>
  </si>
  <si>
    <t>4" Flange to Flange Plug Valve</t>
  </si>
  <si>
    <t>4" Flange to Flange Plug Valve wheel actuated</t>
  </si>
  <si>
    <t>1.5" air relief valves</t>
  </si>
  <si>
    <t>3/4" air relief valves</t>
  </si>
  <si>
    <t>1" air relief valves</t>
  </si>
  <si>
    <t>2" air relief valves</t>
  </si>
  <si>
    <r>
      <t xml:space="preserve">1.5"/2" </t>
    </r>
    <r>
      <rPr>
        <sz val="10"/>
        <color indexed="8"/>
        <rFont val="Arial Narrow"/>
        <family val="2"/>
      </rPr>
      <t>  Hymax Grip couplings</t>
    </r>
  </si>
  <si>
    <t>2.5"   Hymax Grip couplings</t>
  </si>
  <si>
    <t>3"      Hymax Grip couplings</t>
  </si>
  <si>
    <t>4"      Hymax Grip couplings</t>
  </si>
  <si>
    <t>6"      Hymax Grip couplings</t>
  </si>
  <si>
    <t>8"      Hymax Grip couplings</t>
  </si>
  <si>
    <t>10"    Hymax Grip couplings</t>
  </si>
  <si>
    <t>12"    Hymax Grip couplings</t>
  </si>
  <si>
    <r>
      <t xml:space="preserve">12/14" </t>
    </r>
    <r>
      <rPr>
        <sz val="10"/>
        <color indexed="8"/>
        <rFont val="Arial Narrow"/>
        <family val="2"/>
      </rPr>
      <t> Hymax Grip couplings</t>
    </r>
  </si>
  <si>
    <t>14"    Hymax Grip couplings</t>
  </si>
  <si>
    <t>16"    Hymax Grip couplings</t>
  </si>
  <si>
    <t>9700 Auto flushers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</si>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</sst>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sz val="10"/>
      <color rgb="FF141414"/>
      <name val="Arial"/>
      <family val="2"/>
    </font>
    <font>
      <sz val="10"/>
      <color rgb="FF141414"/>
      <name val="Arial Narrow"/>
      <family val="2"/>
    </font>
    <font>
      <sz val="9"/>
      <color rgb="FF141414"/>
      <name val="Arial"/>
      <family val="2"/>
    </font>
    <font>
      <b/>
      <sz val="10"/>
      <color rgb="FF000000"/>
      <name val="Arial Narrow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</cellStyleXfs>
  <cellXfs count="7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4" xfId="2" applyNumberFormat="1" applyFont="1" applyFill="1" applyBorder="1" applyAlignment="1">
      <alignment vertical="top" wrapText="1"/>
    </xf>
    <xf numFmtId="44" fontId="12" fillId="0" borderId="0" xfId="1" applyFont="1" applyFill="1" applyBorder="1"/>
    <xf numFmtId="0" fontId="0" fillId="0" borderId="0" xfId="0" applyAlignment="1">
      <alignment horizontal="center" textRotation="45"/>
    </xf>
    <xf numFmtId="0" fontId="0" fillId="0" borderId="0" xfId="0" applyAlignment="1">
      <alignment horizontal="center" textRotation="45"/>
    </xf>
    <xf numFmtId="0" fontId="0" fillId="0" borderId="0" xfId="0" applyFill="1"/>
    <xf numFmtId="44" fontId="1" fillId="0" borderId="0" xfId="1" applyFont="1"/>
    <xf numFmtId="0" fontId="0" fillId="0" borderId="4" xfId="0" applyBorder="1"/>
    <xf numFmtId="44" fontId="12" fillId="0" borderId="0" xfId="1" applyFont="1"/>
    <xf numFmtId="0" fontId="23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4" xfId="2" applyNumberFormat="1" applyFont="1" applyFill="1" applyBorder="1" applyAlignment="1">
      <alignment horizontal="center" vertical="top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4" fillId="0" borderId="4" xfId="3" applyFont="1" applyFill="1" applyBorder="1" applyAlignment="1" applyProtection="1">
      <alignment horizontal="center" vertical="center"/>
    </xf>
    <xf numFmtId="0" fontId="14" fillId="0" borderId="4" xfId="3" applyFont="1" applyFill="1" applyBorder="1" applyAlignment="1" applyProtection="1">
      <alignment horizontal="left" vertical="top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4" fillId="0" borderId="4" xfId="3" applyFont="1" applyFill="1" applyBorder="1" applyAlignment="1" applyProtection="1">
      <alignment horizontal="center"/>
    </xf>
    <xf numFmtId="3" fontId="14" fillId="0" borderId="4" xfId="3" applyNumberFormat="1" applyFont="1" applyFill="1" applyBorder="1" applyAlignment="1" applyProtection="1">
      <alignment horizontal="center" vertical="center"/>
    </xf>
    <xf numFmtId="0" fontId="14" fillId="0" borderId="6" xfId="3" applyFont="1" applyFill="1" applyBorder="1" applyAlignment="1" applyProtection="1">
      <alignment horizontal="center" vertical="center"/>
    </xf>
    <xf numFmtId="0" fontId="14" fillId="0" borderId="6" xfId="3" applyFont="1" applyFill="1" applyBorder="1" applyAlignment="1" applyProtection="1">
      <alignment horizontal="left" vertical="top"/>
    </xf>
    <xf numFmtId="0" fontId="14" fillId="0" borderId="6" xfId="3" applyFont="1" applyFill="1" applyBorder="1" applyAlignment="1" applyProtection="1">
      <alignment horizontal="center"/>
    </xf>
    <xf numFmtId="0" fontId="14" fillId="0" borderId="4" xfId="3" applyFont="1" applyFill="1" applyBorder="1" applyAlignment="1" applyProtection="1"/>
    <xf numFmtId="0" fontId="14" fillId="0" borderId="4" xfId="0" applyFont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center"/>
    </xf>
    <xf numFmtId="3" fontId="14" fillId="0" borderId="6" xfId="3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vertical="center"/>
    </xf>
    <xf numFmtId="0" fontId="14" fillId="0" borderId="9" xfId="3" applyFont="1" applyFill="1" applyBorder="1" applyAlignment="1" applyProtection="1">
      <alignment horizontal="center" vertical="center"/>
    </xf>
    <xf numFmtId="0" fontId="14" fillId="0" borderId="9" xfId="3" applyFont="1" applyFill="1" applyBorder="1" applyAlignment="1" applyProtection="1">
      <alignment horizontal="left" vertical="top"/>
    </xf>
    <xf numFmtId="0" fontId="14" fillId="0" borderId="9" xfId="3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14" fillId="0" borderId="4" xfId="3" applyFont="1" applyFill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4" xfId="0" applyFont="1" applyBorder="1" applyProtection="1"/>
    <xf numFmtId="0" fontId="20" fillId="0" borderId="4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top"/>
    </xf>
    <xf numFmtId="0" fontId="22" fillId="0" borderId="4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right"/>
    </xf>
    <xf numFmtId="0" fontId="2" fillId="5" borderId="2" xfId="0" applyFont="1" applyFill="1" applyBorder="1" applyAlignment="1" applyProtection="1">
      <alignment horizontal="right"/>
    </xf>
    <xf numFmtId="0" fontId="2" fillId="5" borderId="3" xfId="0" applyFont="1" applyFill="1" applyBorder="1" applyAlignment="1" applyProtection="1">
      <alignment horizontal="right"/>
    </xf>
    <xf numFmtId="44" fontId="11" fillId="0" borderId="4" xfId="1" applyFont="1" applyFill="1" applyBorder="1" applyAlignment="1" applyProtection="1">
      <alignment horizontal="left" vertical="top" shrinkToFit="1"/>
      <protection locked="0"/>
    </xf>
    <xf numFmtId="44" fontId="11" fillId="0" borderId="5" xfId="1" applyFont="1" applyFill="1" applyBorder="1" applyAlignment="1" applyProtection="1">
      <alignment horizontal="left" vertical="top" shrinkToFit="1"/>
      <protection locked="0"/>
    </xf>
    <xf numFmtId="44" fontId="11" fillId="0" borderId="7" xfId="1" applyFont="1" applyFill="1" applyBorder="1" applyAlignment="1" applyProtection="1">
      <alignment horizontal="left" vertical="top" shrinkToFit="1"/>
      <protection locked="0"/>
    </xf>
    <xf numFmtId="44" fontId="11" fillId="0" borderId="6" xfId="1" applyFont="1" applyFill="1" applyBorder="1" applyAlignment="1" applyProtection="1">
      <alignment horizontal="left" vertical="top" shrinkToFit="1"/>
      <protection locked="0"/>
    </xf>
    <xf numFmtId="44" fontId="15" fillId="0" borderId="4" xfId="1" applyFont="1" applyFill="1" applyBorder="1" applyAlignment="1" applyProtection="1">
      <alignment horizontal="left" vertical="top" wrapText="1"/>
      <protection locked="0"/>
    </xf>
    <xf numFmtId="44" fontId="11" fillId="0" borderId="8" xfId="1" applyFont="1" applyFill="1" applyBorder="1" applyAlignment="1" applyProtection="1">
      <alignment horizontal="left" vertical="top" shrinkToFit="1"/>
      <protection locked="0"/>
    </xf>
    <xf numFmtId="44" fontId="16" fillId="0" borderId="9" xfId="1" applyFont="1" applyFill="1" applyBorder="1" applyAlignment="1" applyProtection="1">
      <alignment horizontal="left" vertical="top" shrinkToFit="1"/>
      <protection locked="0"/>
    </xf>
    <xf numFmtId="44" fontId="16" fillId="0" borderId="4" xfId="1" applyFont="1" applyFill="1" applyBorder="1" applyAlignment="1" applyProtection="1">
      <alignment horizontal="left" vertical="top" shrinkToFit="1"/>
      <protection locked="0"/>
    </xf>
    <xf numFmtId="44" fontId="18" fillId="0" borderId="4" xfId="1" applyFont="1" applyFill="1" applyBorder="1" applyAlignment="1" applyProtection="1">
      <alignment horizontal="center"/>
      <protection locked="0"/>
    </xf>
    <xf numFmtId="44" fontId="19" fillId="0" borderId="4" xfId="1" applyFont="1" applyFill="1" applyBorder="1" applyProtection="1">
      <protection locked="0"/>
    </xf>
    <xf numFmtId="0" fontId="21" fillId="0" borderId="4" xfId="0" applyFont="1" applyBorder="1" applyAlignment="1" applyProtection="1">
      <alignment horizontal="left" vertical="top"/>
      <protection locked="0"/>
    </xf>
    <xf numFmtId="0" fontId="16" fillId="0" borderId="4" xfId="0" applyFont="1" applyBorder="1" applyAlignment="1" applyProtection="1">
      <alignment horizontal="left" vertical="top"/>
      <protection locked="0"/>
    </xf>
    <xf numFmtId="0" fontId="18" fillId="0" borderId="4" xfId="0" applyFont="1" applyBorder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Currency" xfId="1" builtinId="4"/>
    <cellStyle name="Normal" xfId="0" builtinId="0"/>
    <cellStyle name="Normal 2" xfId="3" xr:uid="{422D0F15-94B6-45E9-BC29-8DDC643E8EF4}"/>
    <cellStyle name="Normal 3" xfId="2" xr:uid="{8E64D8CD-68B2-479D-98E4-0A671BDC1C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3%20Price%20Sheet-%20Pipe%20%20Pipe%20Fitting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4">
          <cell r="C24" t="str">
            <v>4 MAXADAPTOR CPLG 4.13-5.56" OD</v>
          </cell>
        </row>
        <row r="25">
          <cell r="C25" t="str">
            <v>5 MAXADAPTOR CPLG 5.30-6.50" OD</v>
          </cell>
        </row>
        <row r="26">
          <cell r="C26" t="str">
            <v>6 MAXADAPTOR CPLG 6.27-7.75" OD</v>
          </cell>
        </row>
        <row r="27">
          <cell r="C27" t="str">
            <v>8 MAXADAPTOR CPLG 8.40-10.15" OD</v>
          </cell>
        </row>
        <row r="28">
          <cell r="C28" t="str">
            <v>10 MAXADAPTOR CPLG 10.50-12.68" OD</v>
          </cell>
        </row>
        <row r="29">
          <cell r="C29" t="str">
            <v>12 MAXADAPTOR CPLG 12.52-15" OD</v>
          </cell>
        </row>
        <row r="31">
          <cell r="C31" t="str">
            <v>4 MAXADAPTOR OVERSIZE CPLG 4.21-5.90” OD</v>
          </cell>
        </row>
        <row r="32">
          <cell r="C32" t="str">
            <v>6 MAXADAPTOR OVERSIZE CPLG 6.27-8.10” OD</v>
          </cell>
        </row>
        <row r="34">
          <cell r="C34" t="str">
            <v>2 MAXADAPTOR DWV CPLG 1.63-2.50" OD</v>
          </cell>
        </row>
        <row r="35">
          <cell r="C35" t="str">
            <v>3 MAXADAPTOR DWV CPLG 3.00-4.13" OD</v>
          </cell>
        </row>
        <row r="36">
          <cell r="C36" t="str">
            <v>4 MAXADAPTOR DWV CPLG 4.00-5.56" OD</v>
          </cell>
        </row>
        <row r="40">
          <cell r="C40" t="str">
            <v>2 CPLG 2.10-3.03 OD 860-54-0054-16</v>
          </cell>
        </row>
        <row r="41">
          <cell r="C41" t="str">
            <v>3 CPLG 3.46-4.33 OD 860-54-0088-16</v>
          </cell>
        </row>
        <row r="42">
          <cell r="C42" t="str">
            <v>4 CPLG 4.25-5.63 OD 860-54-0108-16</v>
          </cell>
        </row>
        <row r="43">
          <cell r="C43" t="str">
            <v>6 CPLG 6.42-7.68 OD 860-54-0163-16</v>
          </cell>
        </row>
        <row r="44">
          <cell r="C44" t="str">
            <v>8 CPLG 8.54-9.84 OD 860-54-0217-16</v>
          </cell>
        </row>
        <row r="45">
          <cell r="C45" t="str">
            <v>10 CPLG 10.70-12.00 OD 860-54-0272-16</v>
          </cell>
        </row>
        <row r="46">
          <cell r="C46" t="str">
            <v>10 CPLG 10.96-12.26 OD 860-54-0278-16 (OVERSIZE)</v>
          </cell>
        </row>
        <row r="47">
          <cell r="C47" t="str">
            <v>12 CPLG 12.40-13.66 OD 860-54-0315-16</v>
          </cell>
        </row>
        <row r="48">
          <cell r="C48" t="str">
            <v>12 CPLG 13.15-14.41 OD 860-54-0334-16 (OVERSIZE)</v>
          </cell>
        </row>
        <row r="51">
          <cell r="C51" t="str">
            <v>4 ABS DWV CROSS / DBL SAN TEE</v>
          </cell>
        </row>
        <row r="52">
          <cell r="C52" t="str">
            <v>4 ABS DWV DOUBLE WYE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0985-BF04-4299-AFAD-01B1BA6DD350}">
  <dimension ref="A1:J1130"/>
  <sheetViews>
    <sheetView tabSelected="1" zoomScaleNormal="100" workbookViewId="0">
      <pane ySplit="3" topLeftCell="A4" activePane="bottomLeft" state="frozen"/>
      <selection pane="bottomLeft" activeCell="E1125" sqref="E1125"/>
    </sheetView>
  </sheetViews>
  <sheetFormatPr defaultRowHeight="14.4" x14ac:dyDescent="0.3"/>
  <cols>
    <col min="1" max="1" width="8.44140625" customWidth="1"/>
    <col min="2" max="2" width="14.5546875" style="19" customWidth="1"/>
    <col min="3" max="3" width="54.33203125" customWidth="1"/>
    <col min="4" max="4" width="7.33203125" customWidth="1"/>
    <col min="5" max="5" width="14.33203125" customWidth="1"/>
    <col min="6" max="6" width="12.6640625" hidden="1" customWidth="1"/>
    <col min="8" max="8" width="12.5546875" customWidth="1"/>
    <col min="257" max="257" width="8.44140625" customWidth="1"/>
    <col min="258" max="258" width="14.5546875" customWidth="1"/>
    <col min="259" max="259" width="54.33203125" customWidth="1"/>
    <col min="260" max="260" width="7.33203125" customWidth="1"/>
    <col min="261" max="261" width="14.33203125" customWidth="1"/>
    <col min="262" max="262" width="0" hidden="1" customWidth="1"/>
    <col min="264" max="264" width="12.5546875" customWidth="1"/>
    <col min="513" max="513" width="8.44140625" customWidth="1"/>
    <col min="514" max="514" width="14.5546875" customWidth="1"/>
    <col min="515" max="515" width="54.33203125" customWidth="1"/>
    <col min="516" max="516" width="7.33203125" customWidth="1"/>
    <col min="517" max="517" width="14.33203125" customWidth="1"/>
    <col min="518" max="518" width="0" hidden="1" customWidth="1"/>
    <col min="520" max="520" width="12.5546875" customWidth="1"/>
    <col min="769" max="769" width="8.44140625" customWidth="1"/>
    <col min="770" max="770" width="14.5546875" customWidth="1"/>
    <col min="771" max="771" width="54.33203125" customWidth="1"/>
    <col min="772" max="772" width="7.33203125" customWidth="1"/>
    <col min="773" max="773" width="14.33203125" customWidth="1"/>
    <col min="774" max="774" width="0" hidden="1" customWidth="1"/>
    <col min="776" max="776" width="12.5546875" customWidth="1"/>
    <col min="1025" max="1025" width="8.44140625" customWidth="1"/>
    <col min="1026" max="1026" width="14.5546875" customWidth="1"/>
    <col min="1027" max="1027" width="54.33203125" customWidth="1"/>
    <col min="1028" max="1028" width="7.33203125" customWidth="1"/>
    <col min="1029" max="1029" width="14.33203125" customWidth="1"/>
    <col min="1030" max="1030" width="0" hidden="1" customWidth="1"/>
    <col min="1032" max="1032" width="12.5546875" customWidth="1"/>
    <col min="1281" max="1281" width="8.44140625" customWidth="1"/>
    <col min="1282" max="1282" width="14.5546875" customWidth="1"/>
    <col min="1283" max="1283" width="54.33203125" customWidth="1"/>
    <col min="1284" max="1284" width="7.33203125" customWidth="1"/>
    <col min="1285" max="1285" width="14.33203125" customWidth="1"/>
    <col min="1286" max="1286" width="0" hidden="1" customWidth="1"/>
    <col min="1288" max="1288" width="12.5546875" customWidth="1"/>
    <col min="1537" max="1537" width="8.44140625" customWidth="1"/>
    <col min="1538" max="1538" width="14.5546875" customWidth="1"/>
    <col min="1539" max="1539" width="54.33203125" customWidth="1"/>
    <col min="1540" max="1540" width="7.33203125" customWidth="1"/>
    <col min="1541" max="1541" width="14.33203125" customWidth="1"/>
    <col min="1542" max="1542" width="0" hidden="1" customWidth="1"/>
    <col min="1544" max="1544" width="12.5546875" customWidth="1"/>
    <col min="1793" max="1793" width="8.44140625" customWidth="1"/>
    <col min="1794" max="1794" width="14.5546875" customWidth="1"/>
    <col min="1795" max="1795" width="54.33203125" customWidth="1"/>
    <col min="1796" max="1796" width="7.33203125" customWidth="1"/>
    <col min="1797" max="1797" width="14.33203125" customWidth="1"/>
    <col min="1798" max="1798" width="0" hidden="1" customWidth="1"/>
    <col min="1800" max="1800" width="12.5546875" customWidth="1"/>
    <col min="2049" max="2049" width="8.44140625" customWidth="1"/>
    <col min="2050" max="2050" width="14.5546875" customWidth="1"/>
    <col min="2051" max="2051" width="54.33203125" customWidth="1"/>
    <col min="2052" max="2052" width="7.33203125" customWidth="1"/>
    <col min="2053" max="2053" width="14.33203125" customWidth="1"/>
    <col min="2054" max="2054" width="0" hidden="1" customWidth="1"/>
    <col min="2056" max="2056" width="12.5546875" customWidth="1"/>
    <col min="2305" max="2305" width="8.44140625" customWidth="1"/>
    <col min="2306" max="2306" width="14.5546875" customWidth="1"/>
    <col min="2307" max="2307" width="54.33203125" customWidth="1"/>
    <col min="2308" max="2308" width="7.33203125" customWidth="1"/>
    <col min="2309" max="2309" width="14.33203125" customWidth="1"/>
    <col min="2310" max="2310" width="0" hidden="1" customWidth="1"/>
    <col min="2312" max="2312" width="12.5546875" customWidth="1"/>
    <col min="2561" max="2561" width="8.44140625" customWidth="1"/>
    <col min="2562" max="2562" width="14.5546875" customWidth="1"/>
    <col min="2563" max="2563" width="54.33203125" customWidth="1"/>
    <col min="2564" max="2564" width="7.33203125" customWidth="1"/>
    <col min="2565" max="2565" width="14.33203125" customWidth="1"/>
    <col min="2566" max="2566" width="0" hidden="1" customWidth="1"/>
    <col min="2568" max="2568" width="12.5546875" customWidth="1"/>
    <col min="2817" max="2817" width="8.44140625" customWidth="1"/>
    <col min="2818" max="2818" width="14.5546875" customWidth="1"/>
    <col min="2819" max="2819" width="54.33203125" customWidth="1"/>
    <col min="2820" max="2820" width="7.33203125" customWidth="1"/>
    <col min="2821" max="2821" width="14.33203125" customWidth="1"/>
    <col min="2822" max="2822" width="0" hidden="1" customWidth="1"/>
    <col min="2824" max="2824" width="12.5546875" customWidth="1"/>
    <col min="3073" max="3073" width="8.44140625" customWidth="1"/>
    <col min="3074" max="3074" width="14.5546875" customWidth="1"/>
    <col min="3075" max="3075" width="54.33203125" customWidth="1"/>
    <col min="3076" max="3076" width="7.33203125" customWidth="1"/>
    <col min="3077" max="3077" width="14.33203125" customWidth="1"/>
    <col min="3078" max="3078" width="0" hidden="1" customWidth="1"/>
    <col min="3080" max="3080" width="12.5546875" customWidth="1"/>
    <col min="3329" max="3329" width="8.44140625" customWidth="1"/>
    <col min="3330" max="3330" width="14.5546875" customWidth="1"/>
    <col min="3331" max="3331" width="54.33203125" customWidth="1"/>
    <col min="3332" max="3332" width="7.33203125" customWidth="1"/>
    <col min="3333" max="3333" width="14.33203125" customWidth="1"/>
    <col min="3334" max="3334" width="0" hidden="1" customWidth="1"/>
    <col min="3336" max="3336" width="12.5546875" customWidth="1"/>
    <col min="3585" max="3585" width="8.44140625" customWidth="1"/>
    <col min="3586" max="3586" width="14.5546875" customWidth="1"/>
    <col min="3587" max="3587" width="54.33203125" customWidth="1"/>
    <col min="3588" max="3588" width="7.33203125" customWidth="1"/>
    <col min="3589" max="3589" width="14.33203125" customWidth="1"/>
    <col min="3590" max="3590" width="0" hidden="1" customWidth="1"/>
    <col min="3592" max="3592" width="12.5546875" customWidth="1"/>
    <col min="3841" max="3841" width="8.44140625" customWidth="1"/>
    <col min="3842" max="3842" width="14.5546875" customWidth="1"/>
    <col min="3843" max="3843" width="54.33203125" customWidth="1"/>
    <col min="3844" max="3844" width="7.33203125" customWidth="1"/>
    <col min="3845" max="3845" width="14.33203125" customWidth="1"/>
    <col min="3846" max="3846" width="0" hidden="1" customWidth="1"/>
    <col min="3848" max="3848" width="12.5546875" customWidth="1"/>
    <col min="4097" max="4097" width="8.44140625" customWidth="1"/>
    <col min="4098" max="4098" width="14.5546875" customWidth="1"/>
    <col min="4099" max="4099" width="54.33203125" customWidth="1"/>
    <col min="4100" max="4100" width="7.33203125" customWidth="1"/>
    <col min="4101" max="4101" width="14.33203125" customWidth="1"/>
    <col min="4102" max="4102" width="0" hidden="1" customWidth="1"/>
    <col min="4104" max="4104" width="12.5546875" customWidth="1"/>
    <col min="4353" max="4353" width="8.44140625" customWidth="1"/>
    <col min="4354" max="4354" width="14.5546875" customWidth="1"/>
    <col min="4355" max="4355" width="54.33203125" customWidth="1"/>
    <col min="4356" max="4356" width="7.33203125" customWidth="1"/>
    <col min="4357" max="4357" width="14.33203125" customWidth="1"/>
    <col min="4358" max="4358" width="0" hidden="1" customWidth="1"/>
    <col min="4360" max="4360" width="12.5546875" customWidth="1"/>
    <col min="4609" max="4609" width="8.44140625" customWidth="1"/>
    <col min="4610" max="4610" width="14.5546875" customWidth="1"/>
    <col min="4611" max="4611" width="54.33203125" customWidth="1"/>
    <col min="4612" max="4612" width="7.33203125" customWidth="1"/>
    <col min="4613" max="4613" width="14.33203125" customWidth="1"/>
    <col min="4614" max="4614" width="0" hidden="1" customWidth="1"/>
    <col min="4616" max="4616" width="12.5546875" customWidth="1"/>
    <col min="4865" max="4865" width="8.44140625" customWidth="1"/>
    <col min="4866" max="4866" width="14.5546875" customWidth="1"/>
    <col min="4867" max="4867" width="54.33203125" customWidth="1"/>
    <col min="4868" max="4868" width="7.33203125" customWidth="1"/>
    <col min="4869" max="4869" width="14.33203125" customWidth="1"/>
    <col min="4870" max="4870" width="0" hidden="1" customWidth="1"/>
    <col min="4872" max="4872" width="12.5546875" customWidth="1"/>
    <col min="5121" max="5121" width="8.44140625" customWidth="1"/>
    <col min="5122" max="5122" width="14.5546875" customWidth="1"/>
    <col min="5123" max="5123" width="54.33203125" customWidth="1"/>
    <col min="5124" max="5124" width="7.33203125" customWidth="1"/>
    <col min="5125" max="5125" width="14.33203125" customWidth="1"/>
    <col min="5126" max="5126" width="0" hidden="1" customWidth="1"/>
    <col min="5128" max="5128" width="12.5546875" customWidth="1"/>
    <col min="5377" max="5377" width="8.44140625" customWidth="1"/>
    <col min="5378" max="5378" width="14.5546875" customWidth="1"/>
    <col min="5379" max="5379" width="54.33203125" customWidth="1"/>
    <col min="5380" max="5380" width="7.33203125" customWidth="1"/>
    <col min="5381" max="5381" width="14.33203125" customWidth="1"/>
    <col min="5382" max="5382" width="0" hidden="1" customWidth="1"/>
    <col min="5384" max="5384" width="12.5546875" customWidth="1"/>
    <col min="5633" max="5633" width="8.44140625" customWidth="1"/>
    <col min="5634" max="5634" width="14.5546875" customWidth="1"/>
    <col min="5635" max="5635" width="54.33203125" customWidth="1"/>
    <col min="5636" max="5636" width="7.33203125" customWidth="1"/>
    <col min="5637" max="5637" width="14.33203125" customWidth="1"/>
    <col min="5638" max="5638" width="0" hidden="1" customWidth="1"/>
    <col min="5640" max="5640" width="12.5546875" customWidth="1"/>
    <col min="5889" max="5889" width="8.44140625" customWidth="1"/>
    <col min="5890" max="5890" width="14.5546875" customWidth="1"/>
    <col min="5891" max="5891" width="54.33203125" customWidth="1"/>
    <col min="5892" max="5892" width="7.33203125" customWidth="1"/>
    <col min="5893" max="5893" width="14.33203125" customWidth="1"/>
    <col min="5894" max="5894" width="0" hidden="1" customWidth="1"/>
    <col min="5896" max="5896" width="12.5546875" customWidth="1"/>
    <col min="6145" max="6145" width="8.44140625" customWidth="1"/>
    <col min="6146" max="6146" width="14.5546875" customWidth="1"/>
    <col min="6147" max="6147" width="54.33203125" customWidth="1"/>
    <col min="6148" max="6148" width="7.33203125" customWidth="1"/>
    <col min="6149" max="6149" width="14.33203125" customWidth="1"/>
    <col min="6150" max="6150" width="0" hidden="1" customWidth="1"/>
    <col min="6152" max="6152" width="12.5546875" customWidth="1"/>
    <col min="6401" max="6401" width="8.44140625" customWidth="1"/>
    <col min="6402" max="6402" width="14.5546875" customWidth="1"/>
    <col min="6403" max="6403" width="54.33203125" customWidth="1"/>
    <col min="6404" max="6404" width="7.33203125" customWidth="1"/>
    <col min="6405" max="6405" width="14.33203125" customWidth="1"/>
    <col min="6406" max="6406" width="0" hidden="1" customWidth="1"/>
    <col min="6408" max="6408" width="12.5546875" customWidth="1"/>
    <col min="6657" max="6657" width="8.44140625" customWidth="1"/>
    <col min="6658" max="6658" width="14.5546875" customWidth="1"/>
    <col min="6659" max="6659" width="54.33203125" customWidth="1"/>
    <col min="6660" max="6660" width="7.33203125" customWidth="1"/>
    <col min="6661" max="6661" width="14.33203125" customWidth="1"/>
    <col min="6662" max="6662" width="0" hidden="1" customWidth="1"/>
    <col min="6664" max="6664" width="12.5546875" customWidth="1"/>
    <col min="6913" max="6913" width="8.44140625" customWidth="1"/>
    <col min="6914" max="6914" width="14.5546875" customWidth="1"/>
    <col min="6915" max="6915" width="54.33203125" customWidth="1"/>
    <col min="6916" max="6916" width="7.33203125" customWidth="1"/>
    <col min="6917" max="6917" width="14.33203125" customWidth="1"/>
    <col min="6918" max="6918" width="0" hidden="1" customWidth="1"/>
    <col min="6920" max="6920" width="12.5546875" customWidth="1"/>
    <col min="7169" max="7169" width="8.44140625" customWidth="1"/>
    <col min="7170" max="7170" width="14.5546875" customWidth="1"/>
    <col min="7171" max="7171" width="54.33203125" customWidth="1"/>
    <col min="7172" max="7172" width="7.33203125" customWidth="1"/>
    <col min="7173" max="7173" width="14.33203125" customWidth="1"/>
    <col min="7174" max="7174" width="0" hidden="1" customWidth="1"/>
    <col min="7176" max="7176" width="12.5546875" customWidth="1"/>
    <col min="7425" max="7425" width="8.44140625" customWidth="1"/>
    <col min="7426" max="7426" width="14.5546875" customWidth="1"/>
    <col min="7427" max="7427" width="54.33203125" customWidth="1"/>
    <col min="7428" max="7428" width="7.33203125" customWidth="1"/>
    <col min="7429" max="7429" width="14.33203125" customWidth="1"/>
    <col min="7430" max="7430" width="0" hidden="1" customWidth="1"/>
    <col min="7432" max="7432" width="12.5546875" customWidth="1"/>
    <col min="7681" max="7681" width="8.44140625" customWidth="1"/>
    <col min="7682" max="7682" width="14.5546875" customWidth="1"/>
    <col min="7683" max="7683" width="54.33203125" customWidth="1"/>
    <col min="7684" max="7684" width="7.33203125" customWidth="1"/>
    <col min="7685" max="7685" width="14.33203125" customWidth="1"/>
    <col min="7686" max="7686" width="0" hidden="1" customWidth="1"/>
    <col min="7688" max="7688" width="12.5546875" customWidth="1"/>
    <col min="7937" max="7937" width="8.44140625" customWidth="1"/>
    <col min="7938" max="7938" width="14.5546875" customWidth="1"/>
    <col min="7939" max="7939" width="54.33203125" customWidth="1"/>
    <col min="7940" max="7940" width="7.33203125" customWidth="1"/>
    <col min="7941" max="7941" width="14.33203125" customWidth="1"/>
    <col min="7942" max="7942" width="0" hidden="1" customWidth="1"/>
    <col min="7944" max="7944" width="12.5546875" customWidth="1"/>
    <col min="8193" max="8193" width="8.44140625" customWidth="1"/>
    <col min="8194" max="8194" width="14.5546875" customWidth="1"/>
    <col min="8195" max="8195" width="54.33203125" customWidth="1"/>
    <col min="8196" max="8196" width="7.33203125" customWidth="1"/>
    <col min="8197" max="8197" width="14.33203125" customWidth="1"/>
    <col min="8198" max="8198" width="0" hidden="1" customWidth="1"/>
    <col min="8200" max="8200" width="12.5546875" customWidth="1"/>
    <col min="8449" max="8449" width="8.44140625" customWidth="1"/>
    <col min="8450" max="8450" width="14.5546875" customWidth="1"/>
    <col min="8451" max="8451" width="54.33203125" customWidth="1"/>
    <col min="8452" max="8452" width="7.33203125" customWidth="1"/>
    <col min="8453" max="8453" width="14.33203125" customWidth="1"/>
    <col min="8454" max="8454" width="0" hidden="1" customWidth="1"/>
    <col min="8456" max="8456" width="12.5546875" customWidth="1"/>
    <col min="8705" max="8705" width="8.44140625" customWidth="1"/>
    <col min="8706" max="8706" width="14.5546875" customWidth="1"/>
    <col min="8707" max="8707" width="54.33203125" customWidth="1"/>
    <col min="8708" max="8708" width="7.33203125" customWidth="1"/>
    <col min="8709" max="8709" width="14.33203125" customWidth="1"/>
    <col min="8710" max="8710" width="0" hidden="1" customWidth="1"/>
    <col min="8712" max="8712" width="12.5546875" customWidth="1"/>
    <col min="8961" max="8961" width="8.44140625" customWidth="1"/>
    <col min="8962" max="8962" width="14.5546875" customWidth="1"/>
    <col min="8963" max="8963" width="54.33203125" customWidth="1"/>
    <col min="8964" max="8964" width="7.33203125" customWidth="1"/>
    <col min="8965" max="8965" width="14.33203125" customWidth="1"/>
    <col min="8966" max="8966" width="0" hidden="1" customWidth="1"/>
    <col min="8968" max="8968" width="12.5546875" customWidth="1"/>
    <col min="9217" max="9217" width="8.44140625" customWidth="1"/>
    <col min="9218" max="9218" width="14.5546875" customWidth="1"/>
    <col min="9219" max="9219" width="54.33203125" customWidth="1"/>
    <col min="9220" max="9220" width="7.33203125" customWidth="1"/>
    <col min="9221" max="9221" width="14.33203125" customWidth="1"/>
    <col min="9222" max="9222" width="0" hidden="1" customWidth="1"/>
    <col min="9224" max="9224" width="12.5546875" customWidth="1"/>
    <col min="9473" max="9473" width="8.44140625" customWidth="1"/>
    <col min="9474" max="9474" width="14.5546875" customWidth="1"/>
    <col min="9475" max="9475" width="54.33203125" customWidth="1"/>
    <col min="9476" max="9476" width="7.33203125" customWidth="1"/>
    <col min="9477" max="9477" width="14.33203125" customWidth="1"/>
    <col min="9478" max="9478" width="0" hidden="1" customWidth="1"/>
    <col min="9480" max="9480" width="12.5546875" customWidth="1"/>
    <col min="9729" max="9729" width="8.44140625" customWidth="1"/>
    <col min="9730" max="9730" width="14.5546875" customWidth="1"/>
    <col min="9731" max="9731" width="54.33203125" customWidth="1"/>
    <col min="9732" max="9732" width="7.33203125" customWidth="1"/>
    <col min="9733" max="9733" width="14.33203125" customWidth="1"/>
    <col min="9734" max="9734" width="0" hidden="1" customWidth="1"/>
    <col min="9736" max="9736" width="12.5546875" customWidth="1"/>
    <col min="9985" max="9985" width="8.44140625" customWidth="1"/>
    <col min="9986" max="9986" width="14.5546875" customWidth="1"/>
    <col min="9987" max="9987" width="54.33203125" customWidth="1"/>
    <col min="9988" max="9988" width="7.33203125" customWidth="1"/>
    <col min="9989" max="9989" width="14.33203125" customWidth="1"/>
    <col min="9990" max="9990" width="0" hidden="1" customWidth="1"/>
    <col min="9992" max="9992" width="12.5546875" customWidth="1"/>
    <col min="10241" max="10241" width="8.44140625" customWidth="1"/>
    <col min="10242" max="10242" width="14.5546875" customWidth="1"/>
    <col min="10243" max="10243" width="54.33203125" customWidth="1"/>
    <col min="10244" max="10244" width="7.33203125" customWidth="1"/>
    <col min="10245" max="10245" width="14.33203125" customWidth="1"/>
    <col min="10246" max="10246" width="0" hidden="1" customWidth="1"/>
    <col min="10248" max="10248" width="12.5546875" customWidth="1"/>
    <col min="10497" max="10497" width="8.44140625" customWidth="1"/>
    <col min="10498" max="10498" width="14.5546875" customWidth="1"/>
    <col min="10499" max="10499" width="54.33203125" customWidth="1"/>
    <col min="10500" max="10500" width="7.33203125" customWidth="1"/>
    <col min="10501" max="10501" width="14.33203125" customWidth="1"/>
    <col min="10502" max="10502" width="0" hidden="1" customWidth="1"/>
    <col min="10504" max="10504" width="12.5546875" customWidth="1"/>
    <col min="10753" max="10753" width="8.44140625" customWidth="1"/>
    <col min="10754" max="10754" width="14.5546875" customWidth="1"/>
    <col min="10755" max="10755" width="54.33203125" customWidth="1"/>
    <col min="10756" max="10756" width="7.33203125" customWidth="1"/>
    <col min="10757" max="10757" width="14.33203125" customWidth="1"/>
    <col min="10758" max="10758" width="0" hidden="1" customWidth="1"/>
    <col min="10760" max="10760" width="12.5546875" customWidth="1"/>
    <col min="11009" max="11009" width="8.44140625" customWidth="1"/>
    <col min="11010" max="11010" width="14.5546875" customWidth="1"/>
    <col min="11011" max="11011" width="54.33203125" customWidth="1"/>
    <col min="11012" max="11012" width="7.33203125" customWidth="1"/>
    <col min="11013" max="11013" width="14.33203125" customWidth="1"/>
    <col min="11014" max="11014" width="0" hidden="1" customWidth="1"/>
    <col min="11016" max="11016" width="12.5546875" customWidth="1"/>
    <col min="11265" max="11265" width="8.44140625" customWidth="1"/>
    <col min="11266" max="11266" width="14.5546875" customWidth="1"/>
    <col min="11267" max="11267" width="54.33203125" customWidth="1"/>
    <col min="11268" max="11268" width="7.33203125" customWidth="1"/>
    <col min="11269" max="11269" width="14.33203125" customWidth="1"/>
    <col min="11270" max="11270" width="0" hidden="1" customWidth="1"/>
    <col min="11272" max="11272" width="12.5546875" customWidth="1"/>
    <col min="11521" max="11521" width="8.44140625" customWidth="1"/>
    <col min="11522" max="11522" width="14.5546875" customWidth="1"/>
    <col min="11523" max="11523" width="54.33203125" customWidth="1"/>
    <col min="11524" max="11524" width="7.33203125" customWidth="1"/>
    <col min="11525" max="11525" width="14.33203125" customWidth="1"/>
    <col min="11526" max="11526" width="0" hidden="1" customWidth="1"/>
    <col min="11528" max="11528" width="12.5546875" customWidth="1"/>
    <col min="11777" max="11777" width="8.44140625" customWidth="1"/>
    <col min="11778" max="11778" width="14.5546875" customWidth="1"/>
    <col min="11779" max="11779" width="54.33203125" customWidth="1"/>
    <col min="11780" max="11780" width="7.33203125" customWidth="1"/>
    <col min="11781" max="11781" width="14.33203125" customWidth="1"/>
    <col min="11782" max="11782" width="0" hidden="1" customWidth="1"/>
    <col min="11784" max="11784" width="12.5546875" customWidth="1"/>
    <col min="12033" max="12033" width="8.44140625" customWidth="1"/>
    <col min="12034" max="12034" width="14.5546875" customWidth="1"/>
    <col min="12035" max="12035" width="54.33203125" customWidth="1"/>
    <col min="12036" max="12036" width="7.33203125" customWidth="1"/>
    <col min="12037" max="12037" width="14.33203125" customWidth="1"/>
    <col min="12038" max="12038" width="0" hidden="1" customWidth="1"/>
    <col min="12040" max="12040" width="12.5546875" customWidth="1"/>
    <col min="12289" max="12289" width="8.44140625" customWidth="1"/>
    <col min="12290" max="12290" width="14.5546875" customWidth="1"/>
    <col min="12291" max="12291" width="54.33203125" customWidth="1"/>
    <col min="12292" max="12292" width="7.33203125" customWidth="1"/>
    <col min="12293" max="12293" width="14.33203125" customWidth="1"/>
    <col min="12294" max="12294" width="0" hidden="1" customWidth="1"/>
    <col min="12296" max="12296" width="12.5546875" customWidth="1"/>
    <col min="12545" max="12545" width="8.44140625" customWidth="1"/>
    <col min="12546" max="12546" width="14.5546875" customWidth="1"/>
    <col min="12547" max="12547" width="54.33203125" customWidth="1"/>
    <col min="12548" max="12548" width="7.33203125" customWidth="1"/>
    <col min="12549" max="12549" width="14.33203125" customWidth="1"/>
    <col min="12550" max="12550" width="0" hidden="1" customWidth="1"/>
    <col min="12552" max="12552" width="12.5546875" customWidth="1"/>
    <col min="12801" max="12801" width="8.44140625" customWidth="1"/>
    <col min="12802" max="12802" width="14.5546875" customWidth="1"/>
    <col min="12803" max="12803" width="54.33203125" customWidth="1"/>
    <col min="12804" max="12804" width="7.33203125" customWidth="1"/>
    <col min="12805" max="12805" width="14.33203125" customWidth="1"/>
    <col min="12806" max="12806" width="0" hidden="1" customWidth="1"/>
    <col min="12808" max="12808" width="12.5546875" customWidth="1"/>
    <col min="13057" max="13057" width="8.44140625" customWidth="1"/>
    <col min="13058" max="13058" width="14.5546875" customWidth="1"/>
    <col min="13059" max="13059" width="54.33203125" customWidth="1"/>
    <col min="13060" max="13060" width="7.33203125" customWidth="1"/>
    <col min="13061" max="13061" width="14.33203125" customWidth="1"/>
    <col min="13062" max="13062" width="0" hidden="1" customWidth="1"/>
    <col min="13064" max="13064" width="12.5546875" customWidth="1"/>
    <col min="13313" max="13313" width="8.44140625" customWidth="1"/>
    <col min="13314" max="13314" width="14.5546875" customWidth="1"/>
    <col min="13315" max="13315" width="54.33203125" customWidth="1"/>
    <col min="13316" max="13316" width="7.33203125" customWidth="1"/>
    <col min="13317" max="13317" width="14.33203125" customWidth="1"/>
    <col min="13318" max="13318" width="0" hidden="1" customWidth="1"/>
    <col min="13320" max="13320" width="12.5546875" customWidth="1"/>
    <col min="13569" max="13569" width="8.44140625" customWidth="1"/>
    <col min="13570" max="13570" width="14.5546875" customWidth="1"/>
    <col min="13571" max="13571" width="54.33203125" customWidth="1"/>
    <col min="13572" max="13572" width="7.33203125" customWidth="1"/>
    <col min="13573" max="13573" width="14.33203125" customWidth="1"/>
    <col min="13574" max="13574" width="0" hidden="1" customWidth="1"/>
    <col min="13576" max="13576" width="12.5546875" customWidth="1"/>
    <col min="13825" max="13825" width="8.44140625" customWidth="1"/>
    <col min="13826" max="13826" width="14.5546875" customWidth="1"/>
    <col min="13827" max="13827" width="54.33203125" customWidth="1"/>
    <col min="13828" max="13828" width="7.33203125" customWidth="1"/>
    <col min="13829" max="13829" width="14.33203125" customWidth="1"/>
    <col min="13830" max="13830" width="0" hidden="1" customWidth="1"/>
    <col min="13832" max="13832" width="12.5546875" customWidth="1"/>
    <col min="14081" max="14081" width="8.44140625" customWidth="1"/>
    <col min="14082" max="14082" width="14.5546875" customWidth="1"/>
    <col min="14083" max="14083" width="54.33203125" customWidth="1"/>
    <col min="14084" max="14084" width="7.33203125" customWidth="1"/>
    <col min="14085" max="14085" width="14.33203125" customWidth="1"/>
    <col min="14086" max="14086" width="0" hidden="1" customWidth="1"/>
    <col min="14088" max="14088" width="12.5546875" customWidth="1"/>
    <col min="14337" max="14337" width="8.44140625" customWidth="1"/>
    <col min="14338" max="14338" width="14.5546875" customWidth="1"/>
    <col min="14339" max="14339" width="54.33203125" customWidth="1"/>
    <col min="14340" max="14340" width="7.33203125" customWidth="1"/>
    <col min="14341" max="14341" width="14.33203125" customWidth="1"/>
    <col min="14342" max="14342" width="0" hidden="1" customWidth="1"/>
    <col min="14344" max="14344" width="12.5546875" customWidth="1"/>
    <col min="14593" max="14593" width="8.44140625" customWidth="1"/>
    <col min="14594" max="14594" width="14.5546875" customWidth="1"/>
    <col min="14595" max="14595" width="54.33203125" customWidth="1"/>
    <col min="14596" max="14596" width="7.33203125" customWidth="1"/>
    <col min="14597" max="14597" width="14.33203125" customWidth="1"/>
    <col min="14598" max="14598" width="0" hidden="1" customWidth="1"/>
    <col min="14600" max="14600" width="12.5546875" customWidth="1"/>
    <col min="14849" max="14849" width="8.44140625" customWidth="1"/>
    <col min="14850" max="14850" width="14.5546875" customWidth="1"/>
    <col min="14851" max="14851" width="54.33203125" customWidth="1"/>
    <col min="14852" max="14852" width="7.33203125" customWidth="1"/>
    <col min="14853" max="14853" width="14.33203125" customWidth="1"/>
    <col min="14854" max="14854" width="0" hidden="1" customWidth="1"/>
    <col min="14856" max="14856" width="12.5546875" customWidth="1"/>
    <col min="15105" max="15105" width="8.44140625" customWidth="1"/>
    <col min="15106" max="15106" width="14.5546875" customWidth="1"/>
    <col min="15107" max="15107" width="54.33203125" customWidth="1"/>
    <col min="15108" max="15108" width="7.33203125" customWidth="1"/>
    <col min="15109" max="15109" width="14.33203125" customWidth="1"/>
    <col min="15110" max="15110" width="0" hidden="1" customWidth="1"/>
    <col min="15112" max="15112" width="12.5546875" customWidth="1"/>
    <col min="15361" max="15361" width="8.44140625" customWidth="1"/>
    <col min="15362" max="15362" width="14.5546875" customWidth="1"/>
    <col min="15363" max="15363" width="54.33203125" customWidth="1"/>
    <col min="15364" max="15364" width="7.33203125" customWidth="1"/>
    <col min="15365" max="15365" width="14.33203125" customWidth="1"/>
    <col min="15366" max="15366" width="0" hidden="1" customWidth="1"/>
    <col min="15368" max="15368" width="12.5546875" customWidth="1"/>
    <col min="15617" max="15617" width="8.44140625" customWidth="1"/>
    <col min="15618" max="15618" width="14.5546875" customWidth="1"/>
    <col min="15619" max="15619" width="54.33203125" customWidth="1"/>
    <col min="15620" max="15620" width="7.33203125" customWidth="1"/>
    <col min="15621" max="15621" width="14.33203125" customWidth="1"/>
    <col min="15622" max="15622" width="0" hidden="1" customWidth="1"/>
    <col min="15624" max="15624" width="12.5546875" customWidth="1"/>
    <col min="15873" max="15873" width="8.44140625" customWidth="1"/>
    <col min="15874" max="15874" width="14.5546875" customWidth="1"/>
    <col min="15875" max="15875" width="54.33203125" customWidth="1"/>
    <col min="15876" max="15876" width="7.33203125" customWidth="1"/>
    <col min="15877" max="15877" width="14.33203125" customWidth="1"/>
    <col min="15878" max="15878" width="0" hidden="1" customWidth="1"/>
    <col min="15880" max="15880" width="12.5546875" customWidth="1"/>
    <col min="16129" max="16129" width="8.44140625" customWidth="1"/>
    <col min="16130" max="16130" width="14.5546875" customWidth="1"/>
    <col min="16131" max="16131" width="54.33203125" customWidth="1"/>
    <col min="16132" max="16132" width="7.33203125" customWidth="1"/>
    <col min="16133" max="16133" width="14.33203125" customWidth="1"/>
    <col min="16134" max="16134" width="0" hidden="1" customWidth="1"/>
    <col min="16136" max="16136" width="12.5546875" customWidth="1"/>
  </cols>
  <sheetData>
    <row r="1" spans="1:6" ht="18.600000000000001" thickBot="1" x14ac:dyDescent="0.4">
      <c r="A1" s="1" t="s">
        <v>0</v>
      </c>
      <c r="B1" s="2"/>
      <c r="C1" s="2"/>
      <c r="D1" s="2"/>
      <c r="E1" s="3"/>
    </row>
    <row r="2" spans="1:6" ht="15" thickBot="1" x14ac:dyDescent="0.35">
      <c r="A2" s="20" t="s">
        <v>1</v>
      </c>
      <c r="B2" s="20" t="s">
        <v>2</v>
      </c>
      <c r="C2" s="21" t="s">
        <v>3</v>
      </c>
      <c r="D2" s="20" t="s">
        <v>4</v>
      </c>
      <c r="E2" s="22" t="s">
        <v>5</v>
      </c>
      <c r="F2" s="4"/>
    </row>
    <row r="3" spans="1:6" ht="15" thickBot="1" x14ac:dyDescent="0.35">
      <c r="A3" s="5" t="s">
        <v>6</v>
      </c>
      <c r="B3" s="6"/>
      <c r="C3" s="6"/>
      <c r="D3" s="7"/>
      <c r="E3" s="8"/>
    </row>
    <row r="4" spans="1:6" ht="15" thickBot="1" x14ac:dyDescent="0.35">
      <c r="A4" s="23">
        <v>1</v>
      </c>
      <c r="B4" s="23" t="s">
        <v>7</v>
      </c>
      <c r="C4" s="24" t="s">
        <v>8</v>
      </c>
      <c r="D4" s="23">
        <v>20</v>
      </c>
      <c r="E4" s="64"/>
      <c r="F4" s="9" t="e">
        <f>SUM(#REF!-E4)</f>
        <v>#REF!</v>
      </c>
    </row>
    <row r="5" spans="1:6" ht="15" thickBot="1" x14ac:dyDescent="0.35">
      <c r="A5" s="23">
        <v>2</v>
      </c>
      <c r="B5" s="23" t="s">
        <v>9</v>
      </c>
      <c r="C5" s="24" t="s">
        <v>10</v>
      </c>
      <c r="D5" s="23">
        <v>20</v>
      </c>
      <c r="E5" s="64"/>
      <c r="F5" s="9" t="e">
        <f>SUM(#REF!-E5)</f>
        <v>#REF!</v>
      </c>
    </row>
    <row r="6" spans="1:6" ht="15" thickBot="1" x14ac:dyDescent="0.35">
      <c r="A6" s="23">
        <v>3</v>
      </c>
      <c r="B6" s="23" t="s">
        <v>11</v>
      </c>
      <c r="C6" s="24" t="s">
        <v>12</v>
      </c>
      <c r="D6" s="23">
        <v>20</v>
      </c>
      <c r="E6" s="64"/>
      <c r="F6" s="9" t="e">
        <f>SUM(#REF!-E6)</f>
        <v>#REF!</v>
      </c>
    </row>
    <row r="7" spans="1:6" ht="15" thickBot="1" x14ac:dyDescent="0.35">
      <c r="A7" s="23">
        <v>4</v>
      </c>
      <c r="B7" s="23" t="s">
        <v>13</v>
      </c>
      <c r="C7" s="24" t="s">
        <v>14</v>
      </c>
      <c r="D7" s="23">
        <v>20</v>
      </c>
      <c r="E7" s="64"/>
      <c r="F7" s="9" t="e">
        <f>SUM(#REF!-E7)</f>
        <v>#REF!</v>
      </c>
    </row>
    <row r="8" spans="1:6" ht="15" thickBot="1" x14ac:dyDescent="0.35">
      <c r="A8" s="23">
        <v>5</v>
      </c>
      <c r="B8" s="23" t="s">
        <v>15</v>
      </c>
      <c r="C8" s="24" t="s">
        <v>16</v>
      </c>
      <c r="D8" s="23">
        <v>20</v>
      </c>
      <c r="E8" s="64"/>
      <c r="F8" s="9" t="e">
        <f>SUM(#REF!-E8)</f>
        <v>#REF!</v>
      </c>
    </row>
    <row r="9" spans="1:6" ht="15" thickBot="1" x14ac:dyDescent="0.35">
      <c r="A9" s="23">
        <v>6</v>
      </c>
      <c r="B9" s="23" t="s">
        <v>17</v>
      </c>
      <c r="C9" s="24" t="s">
        <v>18</v>
      </c>
      <c r="D9" s="23">
        <v>6</v>
      </c>
      <c r="E9" s="64"/>
      <c r="F9" s="9" t="e">
        <f>SUM(#REF!-E9)</f>
        <v>#REF!</v>
      </c>
    </row>
    <row r="10" spans="1:6" ht="15" thickBot="1" x14ac:dyDescent="0.35">
      <c r="A10" s="23">
        <v>7</v>
      </c>
      <c r="B10" s="23" t="s">
        <v>19</v>
      </c>
      <c r="C10" s="24" t="s">
        <v>20</v>
      </c>
      <c r="D10" s="23">
        <v>6</v>
      </c>
      <c r="E10" s="64"/>
      <c r="F10" s="9" t="e">
        <f>SUM(#REF!-E10)</f>
        <v>#REF!</v>
      </c>
    </row>
    <row r="11" spans="1:6" ht="15" thickBot="1" x14ac:dyDescent="0.35">
      <c r="A11" s="23">
        <v>8</v>
      </c>
      <c r="B11" s="23" t="s">
        <v>21</v>
      </c>
      <c r="C11" s="24" t="s">
        <v>22</v>
      </c>
      <c r="D11" s="23">
        <v>2</v>
      </c>
      <c r="E11" s="64"/>
      <c r="F11" s="9" t="e">
        <f>SUM(#REF!-E11)</f>
        <v>#REF!</v>
      </c>
    </row>
    <row r="12" spans="1:6" ht="15" thickBot="1" x14ac:dyDescent="0.35">
      <c r="A12" s="23">
        <v>9</v>
      </c>
      <c r="B12" s="23" t="s">
        <v>23</v>
      </c>
      <c r="C12" s="24" t="s">
        <v>24</v>
      </c>
      <c r="D12" s="23">
        <v>2</v>
      </c>
      <c r="E12" s="64"/>
      <c r="F12" s="9" t="e">
        <f>SUM(#REF!-E12)</f>
        <v>#REF!</v>
      </c>
    </row>
    <row r="13" spans="1:6" ht="15" thickBot="1" x14ac:dyDescent="0.35">
      <c r="A13" s="23">
        <v>10</v>
      </c>
      <c r="B13" s="23" t="s">
        <v>25</v>
      </c>
      <c r="C13" s="24" t="s">
        <v>26</v>
      </c>
      <c r="D13" s="23">
        <v>2</v>
      </c>
      <c r="E13" s="64"/>
      <c r="F13" s="9" t="e">
        <f>SUM(#REF!-E13)</f>
        <v>#REF!</v>
      </c>
    </row>
    <row r="14" spans="1:6" ht="15" thickBot="1" x14ac:dyDescent="0.35">
      <c r="A14" s="23">
        <v>11</v>
      </c>
      <c r="B14" s="23" t="s">
        <v>27</v>
      </c>
      <c r="C14" s="24" t="s">
        <v>28</v>
      </c>
      <c r="D14" s="23">
        <v>2</v>
      </c>
      <c r="E14" s="64"/>
      <c r="F14" s="9" t="e">
        <f>SUM(#REF!-E14)</f>
        <v>#REF!</v>
      </c>
    </row>
    <row r="15" spans="1:6" ht="15" thickBot="1" x14ac:dyDescent="0.35">
      <c r="A15" s="23">
        <v>12</v>
      </c>
      <c r="B15" s="25" t="s">
        <v>29</v>
      </c>
      <c r="C15" s="26" t="s">
        <v>30</v>
      </c>
      <c r="D15" s="25">
        <v>2</v>
      </c>
      <c r="E15" s="64"/>
      <c r="F15" s="9" t="e">
        <f>SUM(#REF!-E15)</f>
        <v>#REF!</v>
      </c>
    </row>
    <row r="16" spans="1:6" ht="15" thickBot="1" x14ac:dyDescent="0.35">
      <c r="A16" s="23">
        <v>13</v>
      </c>
      <c r="B16" s="25" t="s">
        <v>31</v>
      </c>
      <c r="C16" s="26" t="s">
        <v>32</v>
      </c>
      <c r="D16" s="25">
        <v>2</v>
      </c>
      <c r="E16" s="64"/>
      <c r="F16" s="9" t="e">
        <f>SUM(#REF!-E16)</f>
        <v>#REF!</v>
      </c>
    </row>
    <row r="17" spans="1:6" ht="15" thickBot="1" x14ac:dyDescent="0.35">
      <c r="A17" s="23">
        <v>14</v>
      </c>
      <c r="B17" s="25" t="s">
        <v>33</v>
      </c>
      <c r="C17" s="26" t="s">
        <v>34</v>
      </c>
      <c r="D17" s="25">
        <v>2</v>
      </c>
      <c r="E17" s="64"/>
      <c r="F17" s="9" t="e">
        <f>SUM(#REF!-E17)</f>
        <v>#REF!</v>
      </c>
    </row>
    <row r="18" spans="1:6" ht="15" thickBot="1" x14ac:dyDescent="0.35">
      <c r="A18" s="23">
        <v>15</v>
      </c>
      <c r="B18" s="25" t="s">
        <v>35</v>
      </c>
      <c r="C18" s="26" t="s">
        <v>36</v>
      </c>
      <c r="D18" s="25">
        <v>2</v>
      </c>
      <c r="E18" s="64"/>
      <c r="F18" s="9" t="e">
        <f>SUM(#REF!-E18)</f>
        <v>#REF!</v>
      </c>
    </row>
    <row r="19" spans="1:6" ht="15" thickBot="1" x14ac:dyDescent="0.35">
      <c r="A19" s="23">
        <v>16</v>
      </c>
      <c r="B19" s="25" t="s">
        <v>37</v>
      </c>
      <c r="C19" s="26" t="s">
        <v>38</v>
      </c>
      <c r="D19" s="25">
        <v>10</v>
      </c>
      <c r="E19" s="64"/>
      <c r="F19" s="9" t="e">
        <f>SUM(#REF!-E19)</f>
        <v>#REF!</v>
      </c>
    </row>
    <row r="20" spans="1:6" ht="15" thickBot="1" x14ac:dyDescent="0.35">
      <c r="A20" s="23">
        <v>17</v>
      </c>
      <c r="B20" s="25" t="s">
        <v>37</v>
      </c>
      <c r="C20" s="26" t="s">
        <v>39</v>
      </c>
      <c r="D20" s="25">
        <v>10</v>
      </c>
      <c r="E20" s="64"/>
      <c r="F20" s="9" t="e">
        <f>SUM(#REF!-E20)</f>
        <v>#REF!</v>
      </c>
    </row>
    <row r="21" spans="1:6" ht="15" thickBot="1" x14ac:dyDescent="0.35">
      <c r="A21" s="23">
        <v>18</v>
      </c>
      <c r="B21" s="27" t="s">
        <v>40</v>
      </c>
      <c r="C21" s="28" t="s">
        <v>41</v>
      </c>
      <c r="D21" s="27">
        <v>50</v>
      </c>
      <c r="E21" s="64"/>
      <c r="F21" s="9" t="e">
        <f>SUM(#REF!-E21)</f>
        <v>#REF!</v>
      </c>
    </row>
    <row r="22" spans="1:6" ht="15" thickBot="1" x14ac:dyDescent="0.35">
      <c r="A22" s="23">
        <v>19</v>
      </c>
      <c r="B22" s="23" t="s">
        <v>42</v>
      </c>
      <c r="C22" s="24" t="s">
        <v>43</v>
      </c>
      <c r="D22" s="23">
        <v>50</v>
      </c>
      <c r="E22" s="64"/>
      <c r="F22" s="9" t="e">
        <f>SUM(#REF!-E22)</f>
        <v>#REF!</v>
      </c>
    </row>
    <row r="23" spans="1:6" ht="15" thickBot="1" x14ac:dyDescent="0.35">
      <c r="A23" s="23">
        <v>20</v>
      </c>
      <c r="B23" s="23" t="s">
        <v>44</v>
      </c>
      <c r="C23" s="24" t="s">
        <v>45</v>
      </c>
      <c r="D23" s="23">
        <v>50</v>
      </c>
      <c r="E23" s="64"/>
      <c r="F23" s="9" t="e">
        <f>SUM(#REF!-E23)</f>
        <v>#REF!</v>
      </c>
    </row>
    <row r="24" spans="1:6" ht="15" thickBot="1" x14ac:dyDescent="0.35">
      <c r="A24" s="23">
        <v>21</v>
      </c>
      <c r="B24" s="23" t="s">
        <v>46</v>
      </c>
      <c r="C24" s="24" t="s">
        <v>47</v>
      </c>
      <c r="D24" s="23">
        <v>100</v>
      </c>
      <c r="E24" s="64"/>
      <c r="F24" s="9" t="e">
        <f>SUM(#REF!-E24)</f>
        <v>#REF!</v>
      </c>
    </row>
    <row r="25" spans="1:6" ht="15" thickBot="1" x14ac:dyDescent="0.35">
      <c r="A25" s="23">
        <v>22</v>
      </c>
      <c r="B25" s="23" t="s">
        <v>48</v>
      </c>
      <c r="C25" s="24" t="s">
        <v>49</v>
      </c>
      <c r="D25" s="23">
        <v>20</v>
      </c>
      <c r="E25" s="64"/>
      <c r="F25" s="9" t="e">
        <f>SUM(#REF!-E25)</f>
        <v>#REF!</v>
      </c>
    </row>
    <row r="26" spans="1:6" ht="15" thickBot="1" x14ac:dyDescent="0.35">
      <c r="A26" s="23">
        <v>23</v>
      </c>
      <c r="B26" s="23" t="s">
        <v>50</v>
      </c>
      <c r="C26" s="24" t="s">
        <v>51</v>
      </c>
      <c r="D26" s="23">
        <v>20</v>
      </c>
      <c r="E26" s="64"/>
      <c r="F26" s="9" t="e">
        <f>SUM(#REF!-E26)</f>
        <v>#REF!</v>
      </c>
    </row>
    <row r="27" spans="1:6" ht="15" thickBot="1" x14ac:dyDescent="0.35">
      <c r="A27" s="23">
        <v>24</v>
      </c>
      <c r="B27" s="23" t="s">
        <v>52</v>
      </c>
      <c r="C27" s="24" t="s">
        <v>53</v>
      </c>
      <c r="D27" s="23">
        <v>20</v>
      </c>
      <c r="E27" s="64"/>
      <c r="F27" s="9" t="e">
        <f>SUM(#REF!-E27)</f>
        <v>#REF!</v>
      </c>
    </row>
    <row r="28" spans="1:6" ht="15" thickBot="1" x14ac:dyDescent="0.35">
      <c r="A28" s="23">
        <v>25</v>
      </c>
      <c r="B28" s="23" t="s">
        <v>54</v>
      </c>
      <c r="C28" s="24" t="s">
        <v>55</v>
      </c>
      <c r="D28" s="23">
        <v>12</v>
      </c>
      <c r="E28" s="64"/>
      <c r="F28" s="9" t="e">
        <f>SUM(#REF!-E28)</f>
        <v>#REF!</v>
      </c>
    </row>
    <row r="29" spans="1:6" ht="15" thickBot="1" x14ac:dyDescent="0.35">
      <c r="A29" s="23">
        <v>26</v>
      </c>
      <c r="B29" s="23" t="s">
        <v>56</v>
      </c>
      <c r="C29" s="24" t="s">
        <v>57</v>
      </c>
      <c r="D29" s="23">
        <v>12</v>
      </c>
      <c r="E29" s="64"/>
      <c r="F29" s="9" t="e">
        <f>SUM(#REF!-E29)</f>
        <v>#REF!</v>
      </c>
    </row>
    <row r="30" spans="1:6" ht="15" thickBot="1" x14ac:dyDescent="0.35">
      <c r="A30" s="23">
        <v>27</v>
      </c>
      <c r="B30" s="25" t="s">
        <v>58</v>
      </c>
      <c r="C30" s="26" t="s">
        <v>59</v>
      </c>
      <c r="D30" s="25">
        <v>6</v>
      </c>
      <c r="E30" s="64"/>
      <c r="F30" s="9" t="e">
        <f>SUM(#REF!-E30)</f>
        <v>#REF!</v>
      </c>
    </row>
    <row r="31" spans="1:6" ht="15" thickBot="1" x14ac:dyDescent="0.35">
      <c r="A31" s="23">
        <v>28</v>
      </c>
      <c r="B31" s="25" t="s">
        <v>60</v>
      </c>
      <c r="C31" s="26" t="s">
        <v>61</v>
      </c>
      <c r="D31" s="25">
        <v>2</v>
      </c>
      <c r="E31" s="64"/>
      <c r="F31" s="9" t="e">
        <f>SUM(#REF!-E31)</f>
        <v>#REF!</v>
      </c>
    </row>
    <row r="32" spans="1:6" ht="15" thickBot="1" x14ac:dyDescent="0.35">
      <c r="A32" s="23">
        <v>29</v>
      </c>
      <c r="B32" s="25" t="s">
        <v>62</v>
      </c>
      <c r="C32" s="26" t="s">
        <v>63</v>
      </c>
      <c r="D32" s="25">
        <v>12</v>
      </c>
      <c r="E32" s="64"/>
      <c r="F32" s="9" t="e">
        <f>SUM(#REF!-E32)</f>
        <v>#REF!</v>
      </c>
    </row>
    <row r="33" spans="1:6" ht="15" thickBot="1" x14ac:dyDescent="0.35">
      <c r="A33" s="23">
        <v>30</v>
      </c>
      <c r="B33" s="25" t="s">
        <v>64</v>
      </c>
      <c r="C33" s="26" t="s">
        <v>65</v>
      </c>
      <c r="D33" s="25">
        <v>12</v>
      </c>
      <c r="E33" s="64"/>
      <c r="F33" s="9" t="e">
        <f>SUM(#REF!-E33)</f>
        <v>#REF!</v>
      </c>
    </row>
    <row r="34" spans="1:6" ht="15" thickBot="1" x14ac:dyDescent="0.35">
      <c r="A34" s="23">
        <v>31</v>
      </c>
      <c r="B34" s="25" t="s">
        <v>66</v>
      </c>
      <c r="C34" s="26" t="s">
        <v>67</v>
      </c>
      <c r="D34" s="25">
        <v>12</v>
      </c>
      <c r="E34" s="64"/>
      <c r="F34" s="9" t="e">
        <f>SUM(#REF!-E34)</f>
        <v>#REF!</v>
      </c>
    </row>
    <row r="35" spans="1:6" ht="15" thickBot="1" x14ac:dyDescent="0.35">
      <c r="A35" s="23">
        <v>32</v>
      </c>
      <c r="B35" s="25" t="s">
        <v>68</v>
      </c>
      <c r="C35" s="26" t="s">
        <v>69</v>
      </c>
      <c r="D35" s="25">
        <v>12</v>
      </c>
      <c r="E35" s="64"/>
      <c r="F35" s="9" t="e">
        <f>SUM(#REF!-E35)</f>
        <v>#REF!</v>
      </c>
    </row>
    <row r="36" spans="1:6" ht="15" thickBot="1" x14ac:dyDescent="0.35">
      <c r="A36" s="23">
        <v>33</v>
      </c>
      <c r="B36" s="23" t="s">
        <v>70</v>
      </c>
      <c r="C36" s="24" t="s">
        <v>71</v>
      </c>
      <c r="D36" s="23">
        <v>12</v>
      </c>
      <c r="E36" s="64"/>
      <c r="F36" s="9" t="e">
        <f>SUM(#REF!-E36)</f>
        <v>#REF!</v>
      </c>
    </row>
    <row r="37" spans="1:6" ht="15" thickBot="1" x14ac:dyDescent="0.35">
      <c r="A37" s="23">
        <v>34</v>
      </c>
      <c r="B37" s="23" t="s">
        <v>72</v>
      </c>
      <c r="C37" s="24" t="s">
        <v>73</v>
      </c>
      <c r="D37" s="23">
        <v>20</v>
      </c>
      <c r="E37" s="64"/>
      <c r="F37" s="9" t="e">
        <f>SUM(#REF!-E37)</f>
        <v>#REF!</v>
      </c>
    </row>
    <row r="38" spans="1:6" ht="15" thickBot="1" x14ac:dyDescent="0.35">
      <c r="A38" s="23">
        <v>35</v>
      </c>
      <c r="B38" s="23" t="s">
        <v>74</v>
      </c>
      <c r="C38" s="24" t="s">
        <v>75</v>
      </c>
      <c r="D38" s="23">
        <v>50</v>
      </c>
      <c r="E38" s="64"/>
      <c r="F38" s="9" t="e">
        <f>SUM(#REF!-E38)</f>
        <v>#REF!</v>
      </c>
    </row>
    <row r="39" spans="1:6" ht="15" thickBot="1" x14ac:dyDescent="0.35">
      <c r="A39" s="23">
        <v>36</v>
      </c>
      <c r="B39" s="23" t="s">
        <v>76</v>
      </c>
      <c r="C39" s="24" t="s">
        <v>77</v>
      </c>
      <c r="D39" s="23">
        <v>50</v>
      </c>
      <c r="E39" s="64"/>
      <c r="F39" s="9" t="e">
        <f>SUM(#REF!-E39)</f>
        <v>#REF!</v>
      </c>
    </row>
    <row r="40" spans="1:6" ht="15" thickBot="1" x14ac:dyDescent="0.35">
      <c r="A40" s="23">
        <v>37</v>
      </c>
      <c r="B40" s="23" t="s">
        <v>78</v>
      </c>
      <c r="C40" s="24" t="s">
        <v>79</v>
      </c>
      <c r="D40" s="23">
        <v>20</v>
      </c>
      <c r="E40" s="64"/>
      <c r="F40" s="9" t="e">
        <f>SUM(#REF!-E40)</f>
        <v>#REF!</v>
      </c>
    </row>
    <row r="41" spans="1:6" ht="15" thickBot="1" x14ac:dyDescent="0.35">
      <c r="A41" s="23">
        <v>38</v>
      </c>
      <c r="B41" s="23" t="s">
        <v>80</v>
      </c>
      <c r="C41" s="24" t="s">
        <v>81</v>
      </c>
      <c r="D41" s="23">
        <v>20</v>
      </c>
      <c r="E41" s="64"/>
      <c r="F41" s="9" t="e">
        <f>SUM(#REF!-E41)</f>
        <v>#REF!</v>
      </c>
    </row>
    <row r="42" spans="1:6" ht="15" thickBot="1" x14ac:dyDescent="0.35">
      <c r="A42" s="23">
        <v>39</v>
      </c>
      <c r="B42" s="23" t="s">
        <v>82</v>
      </c>
      <c r="C42" s="24" t="s">
        <v>83</v>
      </c>
      <c r="D42" s="23">
        <v>50</v>
      </c>
      <c r="E42" s="64"/>
      <c r="F42" s="9" t="e">
        <f>SUM(#REF!-E42)</f>
        <v>#REF!</v>
      </c>
    </row>
    <row r="43" spans="1:6" ht="15" thickBot="1" x14ac:dyDescent="0.35">
      <c r="A43" s="23">
        <v>40</v>
      </c>
      <c r="B43" s="23" t="s">
        <v>84</v>
      </c>
      <c r="C43" s="24" t="s">
        <v>85</v>
      </c>
      <c r="D43" s="23">
        <v>50</v>
      </c>
      <c r="E43" s="64"/>
      <c r="F43" s="9" t="e">
        <f>SUM(#REF!-E43)</f>
        <v>#REF!</v>
      </c>
    </row>
    <row r="44" spans="1:6" ht="15" thickBot="1" x14ac:dyDescent="0.35">
      <c r="A44" s="23">
        <v>41</v>
      </c>
      <c r="B44" s="23" t="s">
        <v>86</v>
      </c>
      <c r="C44" s="24" t="s">
        <v>87</v>
      </c>
      <c r="D44" s="23">
        <v>10</v>
      </c>
      <c r="E44" s="64"/>
      <c r="F44" s="9" t="e">
        <f>SUM(#REF!-E44)</f>
        <v>#REF!</v>
      </c>
    </row>
    <row r="45" spans="1:6" ht="15" thickBot="1" x14ac:dyDescent="0.35">
      <c r="A45" s="23">
        <v>42</v>
      </c>
      <c r="B45" s="23" t="s">
        <v>88</v>
      </c>
      <c r="C45" s="24" t="s">
        <v>89</v>
      </c>
      <c r="D45" s="23">
        <v>10</v>
      </c>
      <c r="E45" s="65"/>
      <c r="F45" s="9" t="e">
        <f>SUM(#REF!-E45)</f>
        <v>#REF!</v>
      </c>
    </row>
    <row r="46" spans="1:6" ht="15" thickBot="1" x14ac:dyDescent="0.35">
      <c r="A46" s="29">
        <v>43</v>
      </c>
      <c r="B46" s="29" t="s">
        <v>90</v>
      </c>
      <c r="C46" s="24" t="s">
        <v>91</v>
      </c>
      <c r="D46" s="29">
        <v>25</v>
      </c>
      <c r="E46" s="66"/>
      <c r="F46" s="9" t="e">
        <f>SUM(#REF!-E46)</f>
        <v>#REF!</v>
      </c>
    </row>
    <row r="47" spans="1:6" ht="15" thickBot="1" x14ac:dyDescent="0.35">
      <c r="A47" s="23">
        <f>SUM(A46+1)</f>
        <v>44</v>
      </c>
      <c r="B47" s="23" t="s">
        <v>92</v>
      </c>
      <c r="C47" s="24" t="s">
        <v>93</v>
      </c>
      <c r="D47" s="23">
        <v>25</v>
      </c>
      <c r="E47" s="64"/>
      <c r="F47" s="9" t="e">
        <f>SUM(#REF!-E47)</f>
        <v>#REF!</v>
      </c>
    </row>
    <row r="48" spans="1:6" ht="15" thickBot="1" x14ac:dyDescent="0.35">
      <c r="A48" s="23">
        <f t="shared" ref="A48:A86" si="0">SUM(A47+1)</f>
        <v>45</v>
      </c>
      <c r="B48" s="23" t="s">
        <v>94</v>
      </c>
      <c r="C48" s="24" t="s">
        <v>95</v>
      </c>
      <c r="D48" s="23">
        <v>25</v>
      </c>
      <c r="E48" s="64"/>
      <c r="F48" s="9" t="e">
        <f>SUM(#REF!-E48)</f>
        <v>#REF!</v>
      </c>
    </row>
    <row r="49" spans="1:6" ht="15" thickBot="1" x14ac:dyDescent="0.35">
      <c r="A49" s="23">
        <f t="shared" si="0"/>
        <v>46</v>
      </c>
      <c r="B49" s="23" t="s">
        <v>96</v>
      </c>
      <c r="C49" s="24" t="s">
        <v>97</v>
      </c>
      <c r="D49" s="23">
        <v>25</v>
      </c>
      <c r="E49" s="64"/>
      <c r="F49" s="9" t="e">
        <f>SUM(#REF!-E49)</f>
        <v>#REF!</v>
      </c>
    </row>
    <row r="50" spans="1:6" ht="15" thickBot="1" x14ac:dyDescent="0.35">
      <c r="A50" s="23">
        <f t="shared" si="0"/>
        <v>47</v>
      </c>
      <c r="B50" s="23" t="s">
        <v>98</v>
      </c>
      <c r="C50" s="24" t="s">
        <v>99</v>
      </c>
      <c r="D50" s="23">
        <v>25</v>
      </c>
      <c r="E50" s="64"/>
      <c r="F50" s="9" t="e">
        <f>SUM(#REF!-E50)</f>
        <v>#REF!</v>
      </c>
    </row>
    <row r="51" spans="1:6" ht="15" thickBot="1" x14ac:dyDescent="0.35">
      <c r="A51" s="23">
        <f t="shared" si="0"/>
        <v>48</v>
      </c>
      <c r="B51" s="23" t="s">
        <v>100</v>
      </c>
      <c r="C51" s="24" t="s">
        <v>101</v>
      </c>
      <c r="D51" s="23">
        <v>25</v>
      </c>
      <c r="E51" s="64"/>
      <c r="F51" s="9" t="e">
        <f>SUM(#REF!-E51)</f>
        <v>#REF!</v>
      </c>
    </row>
    <row r="52" spans="1:6" ht="15" thickBot="1" x14ac:dyDescent="0.35">
      <c r="A52" s="23">
        <f t="shared" si="0"/>
        <v>49</v>
      </c>
      <c r="B52" s="23" t="s">
        <v>102</v>
      </c>
      <c r="C52" s="24" t="s">
        <v>103</v>
      </c>
      <c r="D52" s="23">
        <v>25</v>
      </c>
      <c r="E52" s="64"/>
      <c r="F52" s="9" t="e">
        <f>SUM(#REF!-E52)</f>
        <v>#REF!</v>
      </c>
    </row>
    <row r="53" spans="1:6" ht="15" thickBot="1" x14ac:dyDescent="0.35">
      <c r="A53" s="23">
        <f t="shared" si="0"/>
        <v>50</v>
      </c>
      <c r="B53" s="23" t="s">
        <v>104</v>
      </c>
      <c r="C53" s="24" t="s">
        <v>105</v>
      </c>
      <c r="D53" s="23">
        <v>25</v>
      </c>
      <c r="E53" s="64"/>
      <c r="F53" s="9" t="e">
        <f>SUM(#REF!-E53)</f>
        <v>#REF!</v>
      </c>
    </row>
    <row r="54" spans="1:6" ht="15" thickBot="1" x14ac:dyDescent="0.35">
      <c r="A54" s="23">
        <f t="shared" si="0"/>
        <v>51</v>
      </c>
      <c r="B54" s="23" t="s">
        <v>106</v>
      </c>
      <c r="C54" s="24" t="s">
        <v>107</v>
      </c>
      <c r="D54" s="23">
        <v>25</v>
      </c>
      <c r="E54" s="64"/>
      <c r="F54" s="9" t="e">
        <f>SUM(#REF!-E54)</f>
        <v>#REF!</v>
      </c>
    </row>
    <row r="55" spans="1:6" ht="15" thickBot="1" x14ac:dyDescent="0.35">
      <c r="A55" s="23">
        <f t="shared" si="0"/>
        <v>52</v>
      </c>
      <c r="B55" s="23" t="s">
        <v>108</v>
      </c>
      <c r="C55" s="24" t="s">
        <v>109</v>
      </c>
      <c r="D55" s="23">
        <v>6</v>
      </c>
      <c r="E55" s="64"/>
      <c r="F55" s="9" t="e">
        <f>SUM(#REF!-E55)</f>
        <v>#REF!</v>
      </c>
    </row>
    <row r="56" spans="1:6" ht="15" thickBot="1" x14ac:dyDescent="0.35">
      <c r="A56" s="23">
        <f t="shared" si="0"/>
        <v>53</v>
      </c>
      <c r="B56" s="23" t="s">
        <v>110</v>
      </c>
      <c r="C56" s="24" t="s">
        <v>111</v>
      </c>
      <c r="D56" s="23">
        <v>6</v>
      </c>
      <c r="E56" s="64"/>
      <c r="F56" s="9" t="e">
        <f>SUM(#REF!-E56)</f>
        <v>#REF!</v>
      </c>
    </row>
    <row r="57" spans="1:6" ht="15" thickBot="1" x14ac:dyDescent="0.35">
      <c r="A57" s="23">
        <f t="shared" si="0"/>
        <v>54</v>
      </c>
      <c r="B57" s="23" t="s">
        <v>112</v>
      </c>
      <c r="C57" s="24" t="s">
        <v>113</v>
      </c>
      <c r="D57" s="23">
        <v>6</v>
      </c>
      <c r="E57" s="64"/>
      <c r="F57" s="9" t="e">
        <f>SUM(#REF!-E57)</f>
        <v>#REF!</v>
      </c>
    </row>
    <row r="58" spans="1:6" ht="15" thickBot="1" x14ac:dyDescent="0.35">
      <c r="A58" s="23">
        <f t="shared" si="0"/>
        <v>55</v>
      </c>
      <c r="B58" s="23" t="s">
        <v>114</v>
      </c>
      <c r="C58" s="24" t="s">
        <v>115</v>
      </c>
      <c r="D58" s="23">
        <v>6</v>
      </c>
      <c r="E58" s="64"/>
      <c r="F58" s="9" t="e">
        <f>SUM(#REF!-E58)</f>
        <v>#REF!</v>
      </c>
    </row>
    <row r="59" spans="1:6" ht="15" thickBot="1" x14ac:dyDescent="0.35">
      <c r="A59" s="23">
        <f t="shared" si="0"/>
        <v>56</v>
      </c>
      <c r="B59" s="25" t="s">
        <v>116</v>
      </c>
      <c r="C59" s="26" t="s">
        <v>117</v>
      </c>
      <c r="D59" s="30">
        <v>2</v>
      </c>
      <c r="E59" s="64"/>
      <c r="F59" s="9" t="e">
        <f>SUM(#REF!-E59)</f>
        <v>#REF!</v>
      </c>
    </row>
    <row r="60" spans="1:6" ht="15" thickBot="1" x14ac:dyDescent="0.35">
      <c r="A60" s="23">
        <f t="shared" si="0"/>
        <v>57</v>
      </c>
      <c r="B60" s="25" t="s">
        <v>118</v>
      </c>
      <c r="C60" s="26" t="s">
        <v>119</v>
      </c>
      <c r="D60" s="30">
        <v>2</v>
      </c>
      <c r="E60" s="64"/>
      <c r="F60" s="9" t="e">
        <f>SUM(#REF!-E60)</f>
        <v>#REF!</v>
      </c>
    </row>
    <row r="61" spans="1:6" ht="15" thickBot="1" x14ac:dyDescent="0.35">
      <c r="A61" s="23">
        <f t="shared" si="0"/>
        <v>58</v>
      </c>
      <c r="B61" s="25" t="s">
        <v>120</v>
      </c>
      <c r="C61" s="26" t="s">
        <v>121</v>
      </c>
      <c r="D61" s="30">
        <v>2</v>
      </c>
      <c r="E61" s="64"/>
      <c r="F61" s="9" t="e">
        <f>SUM(#REF!-E61)</f>
        <v>#REF!</v>
      </c>
    </row>
    <row r="62" spans="1:6" ht="15" thickBot="1" x14ac:dyDescent="0.35">
      <c r="A62" s="23">
        <f t="shared" si="0"/>
        <v>59</v>
      </c>
      <c r="B62" s="25" t="s">
        <v>122</v>
      </c>
      <c r="C62" s="26" t="s">
        <v>123</v>
      </c>
      <c r="D62" s="30">
        <v>2</v>
      </c>
      <c r="E62" s="64"/>
      <c r="F62" s="9" t="e">
        <f>SUM(#REF!-E62)</f>
        <v>#REF!</v>
      </c>
    </row>
    <row r="63" spans="1:6" ht="15" thickBot="1" x14ac:dyDescent="0.35">
      <c r="A63" s="23">
        <f t="shared" si="0"/>
        <v>60</v>
      </c>
      <c r="B63" s="25" t="s">
        <v>124</v>
      </c>
      <c r="C63" s="26" t="s">
        <v>125</v>
      </c>
      <c r="D63" s="30">
        <v>2</v>
      </c>
      <c r="E63" s="64"/>
      <c r="F63" s="9" t="e">
        <f>SUM(#REF!-E63)</f>
        <v>#REF!</v>
      </c>
    </row>
    <row r="64" spans="1:6" ht="15" thickBot="1" x14ac:dyDescent="0.35">
      <c r="A64" s="23">
        <f t="shared" si="0"/>
        <v>61</v>
      </c>
      <c r="B64" s="25" t="s">
        <v>126</v>
      </c>
      <c r="C64" s="26" t="s">
        <v>127</v>
      </c>
      <c r="D64" s="30">
        <v>2</v>
      </c>
      <c r="E64" s="64"/>
      <c r="F64" s="9" t="e">
        <f>SUM(#REF!-E64)</f>
        <v>#REF!</v>
      </c>
    </row>
    <row r="65" spans="1:6" ht="15" thickBot="1" x14ac:dyDescent="0.35">
      <c r="A65" s="23">
        <f t="shared" si="0"/>
        <v>62</v>
      </c>
      <c r="B65" s="25" t="s">
        <v>128</v>
      </c>
      <c r="C65" s="26" t="s">
        <v>129</v>
      </c>
      <c r="D65" s="30">
        <v>6</v>
      </c>
      <c r="E65" s="64"/>
      <c r="F65" s="9" t="e">
        <f>SUM(#REF!-E65)</f>
        <v>#REF!</v>
      </c>
    </row>
    <row r="66" spans="1:6" ht="15" thickBot="1" x14ac:dyDescent="0.35">
      <c r="A66" s="23">
        <f t="shared" si="0"/>
        <v>63</v>
      </c>
      <c r="B66" s="25" t="s">
        <v>130</v>
      </c>
      <c r="C66" s="26" t="s">
        <v>131</v>
      </c>
      <c r="D66" s="30">
        <v>6</v>
      </c>
      <c r="E66" s="64"/>
      <c r="F66" s="9" t="e">
        <f>SUM(#REF!-E66)</f>
        <v>#REF!</v>
      </c>
    </row>
    <row r="67" spans="1:6" ht="15" thickBot="1" x14ac:dyDescent="0.35">
      <c r="A67" s="23">
        <f t="shared" si="0"/>
        <v>64</v>
      </c>
      <c r="B67" s="25" t="s">
        <v>132</v>
      </c>
      <c r="C67" s="26" t="s">
        <v>133</v>
      </c>
      <c r="D67" s="30">
        <v>6</v>
      </c>
      <c r="E67" s="64"/>
      <c r="F67" s="9" t="e">
        <f>SUM(#REF!-E67)</f>
        <v>#REF!</v>
      </c>
    </row>
    <row r="68" spans="1:6" ht="15" thickBot="1" x14ac:dyDescent="0.35">
      <c r="A68" s="23">
        <f t="shared" si="0"/>
        <v>65</v>
      </c>
      <c r="B68" s="25" t="s">
        <v>134</v>
      </c>
      <c r="C68" s="26" t="s">
        <v>135</v>
      </c>
      <c r="D68" s="30">
        <v>6</v>
      </c>
      <c r="E68" s="64"/>
      <c r="F68" s="9" t="e">
        <f>SUM(#REF!-E68)</f>
        <v>#REF!</v>
      </c>
    </row>
    <row r="69" spans="1:6" ht="15" thickBot="1" x14ac:dyDescent="0.35">
      <c r="A69" s="23">
        <f t="shared" si="0"/>
        <v>66</v>
      </c>
      <c r="B69" s="25" t="s">
        <v>136</v>
      </c>
      <c r="C69" s="26" t="s">
        <v>137</v>
      </c>
      <c r="D69" s="30">
        <v>6</v>
      </c>
      <c r="E69" s="64"/>
      <c r="F69" s="9" t="e">
        <f>SUM(#REF!-E69)</f>
        <v>#REF!</v>
      </c>
    </row>
    <row r="70" spans="1:6" ht="15" thickBot="1" x14ac:dyDescent="0.35">
      <c r="A70" s="23">
        <f t="shared" si="0"/>
        <v>67</v>
      </c>
      <c r="B70" s="25" t="s">
        <v>138</v>
      </c>
      <c r="C70" s="26" t="s">
        <v>139</v>
      </c>
      <c r="D70" s="30">
        <v>6</v>
      </c>
      <c r="E70" s="64"/>
      <c r="F70" s="9" t="e">
        <f>SUM(#REF!-E70)</f>
        <v>#REF!</v>
      </c>
    </row>
    <row r="71" spans="1:6" ht="15" thickBot="1" x14ac:dyDescent="0.35">
      <c r="A71" s="23">
        <f t="shared" si="0"/>
        <v>68</v>
      </c>
      <c r="B71" s="25" t="s">
        <v>140</v>
      </c>
      <c r="C71" s="26" t="s">
        <v>141</v>
      </c>
      <c r="D71" s="31">
        <v>10</v>
      </c>
      <c r="E71" s="64"/>
      <c r="F71" s="9" t="e">
        <f>SUM(#REF!-E71)</f>
        <v>#REF!</v>
      </c>
    </row>
    <row r="72" spans="1:6" ht="15" thickBot="1" x14ac:dyDescent="0.35">
      <c r="A72" s="23">
        <f t="shared" si="0"/>
        <v>69</v>
      </c>
      <c r="B72" s="25" t="s">
        <v>142</v>
      </c>
      <c r="C72" s="26" t="s">
        <v>143</v>
      </c>
      <c r="D72" s="31">
        <v>6</v>
      </c>
      <c r="E72" s="64"/>
      <c r="F72" s="9" t="e">
        <f>SUM(#REF!-E72)</f>
        <v>#REF!</v>
      </c>
    </row>
    <row r="73" spans="1:6" ht="15" thickBot="1" x14ac:dyDescent="0.35">
      <c r="A73" s="23">
        <f t="shared" si="0"/>
        <v>70</v>
      </c>
      <c r="B73" s="25" t="s">
        <v>144</v>
      </c>
      <c r="C73" s="26" t="s">
        <v>145</v>
      </c>
      <c r="D73" s="31">
        <v>10</v>
      </c>
      <c r="E73" s="64"/>
      <c r="F73" s="9" t="e">
        <f>SUM(#REF!-E73)</f>
        <v>#REF!</v>
      </c>
    </row>
    <row r="74" spans="1:6" ht="15" thickBot="1" x14ac:dyDescent="0.35">
      <c r="A74" s="23">
        <f t="shared" si="0"/>
        <v>71</v>
      </c>
      <c r="B74" s="25" t="s">
        <v>146</v>
      </c>
      <c r="C74" s="26" t="s">
        <v>147</v>
      </c>
      <c r="D74" s="30">
        <v>5</v>
      </c>
      <c r="E74" s="64"/>
      <c r="F74" s="9" t="e">
        <f>SUM(#REF!-E74)</f>
        <v>#REF!</v>
      </c>
    </row>
    <row r="75" spans="1:6" ht="15" thickBot="1" x14ac:dyDescent="0.35">
      <c r="A75" s="23">
        <f t="shared" si="0"/>
        <v>72</v>
      </c>
      <c r="B75" s="25" t="s">
        <v>148</v>
      </c>
      <c r="C75" s="26" t="s">
        <v>149</v>
      </c>
      <c r="D75" s="30">
        <v>5</v>
      </c>
      <c r="E75" s="64"/>
      <c r="F75" s="9" t="e">
        <f>SUM(#REF!-E75)</f>
        <v>#REF!</v>
      </c>
    </row>
    <row r="76" spans="1:6" ht="15" thickBot="1" x14ac:dyDescent="0.35">
      <c r="A76" s="23">
        <f t="shared" si="0"/>
        <v>73</v>
      </c>
      <c r="B76" s="25" t="s">
        <v>150</v>
      </c>
      <c r="C76" s="26" t="s">
        <v>151</v>
      </c>
      <c r="D76" s="30">
        <v>5</v>
      </c>
      <c r="E76" s="64"/>
      <c r="F76" s="9" t="e">
        <f>SUM(#REF!-E76)</f>
        <v>#REF!</v>
      </c>
    </row>
    <row r="77" spans="1:6" ht="15" thickBot="1" x14ac:dyDescent="0.35">
      <c r="A77" s="23">
        <f t="shared" si="0"/>
        <v>74</v>
      </c>
      <c r="B77" s="25" t="s">
        <v>152</v>
      </c>
      <c r="C77" s="26" t="s">
        <v>153</v>
      </c>
      <c r="D77" s="30">
        <v>5</v>
      </c>
      <c r="E77" s="64"/>
      <c r="F77" s="9" t="e">
        <f>SUM(#REF!-E77)</f>
        <v>#REF!</v>
      </c>
    </row>
    <row r="78" spans="1:6" ht="15" thickBot="1" x14ac:dyDescent="0.35">
      <c r="A78" s="23">
        <f t="shared" si="0"/>
        <v>75</v>
      </c>
      <c r="B78" s="25" t="s">
        <v>154</v>
      </c>
      <c r="C78" s="26" t="s">
        <v>155</v>
      </c>
      <c r="D78" s="30">
        <v>5</v>
      </c>
      <c r="E78" s="64"/>
      <c r="F78" s="9" t="e">
        <f>SUM(#REF!-E78)</f>
        <v>#REF!</v>
      </c>
    </row>
    <row r="79" spans="1:6" ht="15" thickBot="1" x14ac:dyDescent="0.35">
      <c r="A79" s="23">
        <f t="shared" si="0"/>
        <v>76</v>
      </c>
      <c r="B79" s="25" t="s">
        <v>156</v>
      </c>
      <c r="C79" s="26" t="s">
        <v>157</v>
      </c>
      <c r="D79" s="30">
        <v>5</v>
      </c>
      <c r="E79" s="64"/>
      <c r="F79" s="9" t="e">
        <f>SUM(#REF!-E79)</f>
        <v>#REF!</v>
      </c>
    </row>
    <row r="80" spans="1:6" ht="15" thickBot="1" x14ac:dyDescent="0.35">
      <c r="A80" s="23">
        <f t="shared" si="0"/>
        <v>77</v>
      </c>
      <c r="B80" s="25" t="s">
        <v>158</v>
      </c>
      <c r="C80" s="26" t="s">
        <v>159</v>
      </c>
      <c r="D80" s="30">
        <v>5</v>
      </c>
      <c r="E80" s="64"/>
      <c r="F80" s="9" t="e">
        <f>SUM(#REF!-E80)</f>
        <v>#REF!</v>
      </c>
    </row>
    <row r="81" spans="1:6" ht="15" thickBot="1" x14ac:dyDescent="0.35">
      <c r="A81" s="23">
        <f t="shared" si="0"/>
        <v>78</v>
      </c>
      <c r="B81" s="25" t="s">
        <v>160</v>
      </c>
      <c r="C81" s="26" t="s">
        <v>161</v>
      </c>
      <c r="D81" s="30">
        <v>2</v>
      </c>
      <c r="E81" s="64"/>
      <c r="F81" s="9" t="e">
        <f>SUM(#REF!-E81)</f>
        <v>#REF!</v>
      </c>
    </row>
    <row r="82" spans="1:6" ht="15" thickBot="1" x14ac:dyDescent="0.35">
      <c r="A82" s="23">
        <f t="shared" si="0"/>
        <v>79</v>
      </c>
      <c r="B82" s="25" t="s">
        <v>162</v>
      </c>
      <c r="C82" s="26" t="s">
        <v>163</v>
      </c>
      <c r="D82" s="30">
        <v>2</v>
      </c>
      <c r="E82" s="64"/>
      <c r="F82" s="9" t="e">
        <f>SUM(#REF!-E82)</f>
        <v>#REF!</v>
      </c>
    </row>
    <row r="83" spans="1:6" ht="15" thickBot="1" x14ac:dyDescent="0.35">
      <c r="A83" s="23">
        <f t="shared" si="0"/>
        <v>80</v>
      </c>
      <c r="B83" s="25" t="s">
        <v>164</v>
      </c>
      <c r="C83" s="26" t="s">
        <v>165</v>
      </c>
      <c r="D83" s="30">
        <v>5</v>
      </c>
      <c r="E83" s="64"/>
      <c r="F83" s="9" t="e">
        <f>SUM(#REF!-E83)</f>
        <v>#REF!</v>
      </c>
    </row>
    <row r="84" spans="1:6" ht="15" thickBot="1" x14ac:dyDescent="0.35">
      <c r="A84" s="23">
        <f t="shared" si="0"/>
        <v>81</v>
      </c>
      <c r="B84" s="25" t="s">
        <v>166</v>
      </c>
      <c r="C84" s="26" t="s">
        <v>167</v>
      </c>
      <c r="D84" s="30">
        <v>5</v>
      </c>
      <c r="E84" s="64"/>
      <c r="F84" s="9" t="e">
        <f>SUM(#REF!-E84)</f>
        <v>#REF!</v>
      </c>
    </row>
    <row r="85" spans="1:6" ht="15" thickBot="1" x14ac:dyDescent="0.35">
      <c r="A85" s="23">
        <f t="shared" si="0"/>
        <v>82</v>
      </c>
      <c r="B85" s="25" t="s">
        <v>168</v>
      </c>
      <c r="C85" s="26" t="s">
        <v>169</v>
      </c>
      <c r="D85" s="30">
        <v>5</v>
      </c>
      <c r="E85" s="64"/>
      <c r="F85" s="9" t="e">
        <f>SUM(#REF!-E85)</f>
        <v>#REF!</v>
      </c>
    </row>
    <row r="86" spans="1:6" ht="15" thickBot="1" x14ac:dyDescent="0.35">
      <c r="A86" s="23">
        <f t="shared" si="0"/>
        <v>83</v>
      </c>
      <c r="B86" s="25" t="s">
        <v>170</v>
      </c>
      <c r="C86" s="26" t="s">
        <v>171</v>
      </c>
      <c r="D86" s="30">
        <v>5</v>
      </c>
      <c r="E86" s="64"/>
      <c r="F86" s="9" t="e">
        <f>SUM(#REF!-E86)</f>
        <v>#REF!</v>
      </c>
    </row>
    <row r="87" spans="1:6" ht="15" thickBot="1" x14ac:dyDescent="0.35">
      <c r="A87" s="29">
        <v>84</v>
      </c>
      <c r="B87" s="32" t="s">
        <v>172</v>
      </c>
      <c r="C87" s="33" t="s">
        <v>173</v>
      </c>
      <c r="D87" s="34">
        <v>5</v>
      </c>
      <c r="E87" s="67"/>
      <c r="F87" s="9" t="e">
        <f>SUM(#REF!-E87)</f>
        <v>#REF!</v>
      </c>
    </row>
    <row r="88" spans="1:6" ht="15" thickBot="1" x14ac:dyDescent="0.35">
      <c r="A88" s="23">
        <f>SUM(A87+1)</f>
        <v>85</v>
      </c>
      <c r="B88" s="25" t="s">
        <v>174</v>
      </c>
      <c r="C88" s="26" t="s">
        <v>175</v>
      </c>
      <c r="D88" s="30">
        <v>5</v>
      </c>
      <c r="E88" s="64"/>
      <c r="F88" s="9" t="e">
        <f>SUM(#REF!-E88)</f>
        <v>#REF!</v>
      </c>
    </row>
    <row r="89" spans="1:6" ht="15" thickBot="1" x14ac:dyDescent="0.35">
      <c r="A89" s="23">
        <f t="shared" ref="A89:A128" si="1">SUM(A88+1)</f>
        <v>86</v>
      </c>
      <c r="B89" s="25" t="s">
        <v>176</v>
      </c>
      <c r="C89" s="35" t="s">
        <v>177</v>
      </c>
      <c r="D89" s="31">
        <v>5</v>
      </c>
      <c r="E89" s="64"/>
      <c r="F89" s="9" t="e">
        <f>SUM(#REF!-E89)</f>
        <v>#REF!</v>
      </c>
    </row>
    <row r="90" spans="1:6" ht="15" thickBot="1" x14ac:dyDescent="0.35">
      <c r="A90" s="23">
        <f t="shared" si="1"/>
        <v>87</v>
      </c>
      <c r="B90" s="25" t="s">
        <v>178</v>
      </c>
      <c r="C90" s="35" t="s">
        <v>179</v>
      </c>
      <c r="D90" s="31">
        <v>5</v>
      </c>
      <c r="E90" s="64"/>
      <c r="F90" s="9" t="e">
        <f>SUM(#REF!-E90)</f>
        <v>#REF!</v>
      </c>
    </row>
    <row r="91" spans="1:6" ht="15" thickBot="1" x14ac:dyDescent="0.35">
      <c r="A91" s="23">
        <f t="shared" si="1"/>
        <v>88</v>
      </c>
      <c r="B91" s="23" t="s">
        <v>9</v>
      </c>
      <c r="C91" s="36" t="s">
        <v>180</v>
      </c>
      <c r="D91" s="36"/>
      <c r="E91" s="64"/>
      <c r="F91" s="9" t="e">
        <f>SUM(#REF!-E91)</f>
        <v>#REF!</v>
      </c>
    </row>
    <row r="92" spans="1:6" ht="15" thickBot="1" x14ac:dyDescent="0.35">
      <c r="A92" s="23">
        <f t="shared" si="1"/>
        <v>89</v>
      </c>
      <c r="B92" s="23" t="s">
        <v>181</v>
      </c>
      <c r="C92" s="24" t="s">
        <v>182</v>
      </c>
      <c r="D92" s="23">
        <v>12</v>
      </c>
      <c r="E92" s="64"/>
      <c r="F92" s="9" t="e">
        <f>SUM(#REF!-E92)</f>
        <v>#REF!</v>
      </c>
    </row>
    <row r="93" spans="1:6" ht="15" thickBot="1" x14ac:dyDescent="0.35">
      <c r="A93" s="23">
        <f t="shared" si="1"/>
        <v>90</v>
      </c>
      <c r="B93" s="23" t="s">
        <v>183</v>
      </c>
      <c r="C93" s="24" t="s">
        <v>184</v>
      </c>
      <c r="D93" s="23">
        <v>12</v>
      </c>
      <c r="E93" s="64"/>
      <c r="F93" s="9" t="e">
        <f>SUM(#REF!-E93)</f>
        <v>#REF!</v>
      </c>
    </row>
    <row r="94" spans="1:6" ht="15" thickBot="1" x14ac:dyDescent="0.35">
      <c r="A94" s="23">
        <f t="shared" si="1"/>
        <v>91</v>
      </c>
      <c r="B94" s="23" t="s">
        <v>185</v>
      </c>
      <c r="C94" s="24" t="s">
        <v>186</v>
      </c>
      <c r="D94" s="23">
        <v>4</v>
      </c>
      <c r="E94" s="64"/>
      <c r="F94" s="9" t="e">
        <f>SUM(#REF!-E94)</f>
        <v>#REF!</v>
      </c>
    </row>
    <row r="95" spans="1:6" ht="15" thickBot="1" x14ac:dyDescent="0.35">
      <c r="A95" s="23">
        <f t="shared" si="1"/>
        <v>92</v>
      </c>
      <c r="B95" s="23" t="s">
        <v>187</v>
      </c>
      <c r="C95" s="24" t="s">
        <v>188</v>
      </c>
      <c r="D95" s="23">
        <v>4</v>
      </c>
      <c r="E95" s="64"/>
      <c r="F95" s="9" t="e">
        <f>SUM(#REF!-E95)</f>
        <v>#REF!</v>
      </c>
    </row>
    <row r="96" spans="1:6" ht="15" thickBot="1" x14ac:dyDescent="0.35">
      <c r="A96" s="23">
        <f t="shared" si="1"/>
        <v>93</v>
      </c>
      <c r="B96" s="23" t="s">
        <v>189</v>
      </c>
      <c r="C96" s="24" t="s">
        <v>190</v>
      </c>
      <c r="D96" s="23">
        <v>3</v>
      </c>
      <c r="E96" s="68"/>
      <c r="F96" s="9"/>
    </row>
    <row r="97" spans="1:8" ht="15" thickBot="1" x14ac:dyDescent="0.35">
      <c r="A97" s="23">
        <f t="shared" si="1"/>
        <v>94</v>
      </c>
      <c r="B97" s="23" t="s">
        <v>191</v>
      </c>
      <c r="C97" s="24" t="s">
        <v>192</v>
      </c>
      <c r="D97" s="23">
        <v>3</v>
      </c>
      <c r="E97" s="68"/>
      <c r="F97" s="9"/>
    </row>
    <row r="98" spans="1:8" ht="15" thickBot="1" x14ac:dyDescent="0.35">
      <c r="A98" s="23">
        <f t="shared" si="1"/>
        <v>95</v>
      </c>
      <c r="B98" s="23" t="s">
        <v>193</v>
      </c>
      <c r="C98" s="24" t="s">
        <v>194</v>
      </c>
      <c r="D98" s="23">
        <v>2</v>
      </c>
      <c r="E98" s="68"/>
      <c r="F98" s="9"/>
    </row>
    <row r="99" spans="1:8" ht="15" thickBot="1" x14ac:dyDescent="0.35">
      <c r="A99" s="23">
        <f t="shared" si="1"/>
        <v>96</v>
      </c>
      <c r="B99" s="23" t="s">
        <v>195</v>
      </c>
      <c r="C99" s="24" t="s">
        <v>196</v>
      </c>
      <c r="D99" s="23">
        <v>2</v>
      </c>
      <c r="E99" s="68"/>
      <c r="F99" s="9"/>
    </row>
    <row r="100" spans="1:8" ht="15" thickBot="1" x14ac:dyDescent="0.35">
      <c r="A100" s="23">
        <f t="shared" si="1"/>
        <v>97</v>
      </c>
      <c r="B100" s="23" t="s">
        <v>197</v>
      </c>
      <c r="C100" s="24" t="s">
        <v>198</v>
      </c>
      <c r="D100" s="23">
        <v>4</v>
      </c>
      <c r="E100" s="68"/>
      <c r="F100" s="9"/>
    </row>
    <row r="101" spans="1:8" ht="15" thickBot="1" x14ac:dyDescent="0.35">
      <c r="A101" s="23">
        <f t="shared" si="1"/>
        <v>98</v>
      </c>
      <c r="B101" s="23" t="s">
        <v>199</v>
      </c>
      <c r="C101" s="24" t="s">
        <v>200</v>
      </c>
      <c r="D101" s="23">
        <v>4</v>
      </c>
      <c r="E101" s="68"/>
      <c r="F101" s="9"/>
    </row>
    <row r="102" spans="1:8" ht="15" thickBot="1" x14ac:dyDescent="0.35">
      <c r="A102" s="23">
        <f t="shared" si="1"/>
        <v>99</v>
      </c>
      <c r="B102" s="23" t="s">
        <v>201</v>
      </c>
      <c r="C102" s="24" t="s">
        <v>202</v>
      </c>
      <c r="D102" s="23">
        <v>3</v>
      </c>
      <c r="E102" s="68"/>
      <c r="F102" s="9"/>
    </row>
    <row r="103" spans="1:8" ht="15" thickBot="1" x14ac:dyDescent="0.35">
      <c r="A103" s="23">
        <f t="shared" si="1"/>
        <v>100</v>
      </c>
      <c r="B103" s="23" t="s">
        <v>203</v>
      </c>
      <c r="C103" s="24" t="s">
        <v>204</v>
      </c>
      <c r="D103" s="23">
        <v>20</v>
      </c>
      <c r="E103" s="64"/>
      <c r="F103" s="9" t="e">
        <f>SUM(#REF!-E103)</f>
        <v>#REF!</v>
      </c>
    </row>
    <row r="104" spans="1:8" ht="15" thickBot="1" x14ac:dyDescent="0.35">
      <c r="A104" s="23">
        <f t="shared" si="1"/>
        <v>101</v>
      </c>
      <c r="B104" s="23" t="s">
        <v>205</v>
      </c>
      <c r="C104" s="24" t="s">
        <v>206</v>
      </c>
      <c r="D104" s="23">
        <v>20</v>
      </c>
      <c r="E104" s="64"/>
      <c r="F104" s="9" t="e">
        <f>SUM(#REF!-E104)</f>
        <v>#REF!</v>
      </c>
    </row>
    <row r="105" spans="1:8" ht="15" thickBot="1" x14ac:dyDescent="0.35">
      <c r="A105" s="23">
        <f t="shared" si="1"/>
        <v>102</v>
      </c>
      <c r="B105" s="23" t="s">
        <v>207</v>
      </c>
      <c r="C105" s="24" t="s">
        <v>208</v>
      </c>
      <c r="D105" s="23">
        <v>15</v>
      </c>
      <c r="E105" s="64"/>
      <c r="F105" s="9" t="e">
        <f>SUM(#REF!-E105)</f>
        <v>#REF!</v>
      </c>
    </row>
    <row r="106" spans="1:8" ht="15" thickBot="1" x14ac:dyDescent="0.35">
      <c r="A106" s="23">
        <f t="shared" si="1"/>
        <v>103</v>
      </c>
      <c r="B106" s="25" t="s">
        <v>209</v>
      </c>
      <c r="C106" s="26" t="s">
        <v>210</v>
      </c>
      <c r="D106" s="30">
        <v>2</v>
      </c>
      <c r="E106" s="64"/>
      <c r="F106" s="9" t="e">
        <f>SUM(#REF!-E106)</f>
        <v>#REF!</v>
      </c>
    </row>
    <row r="107" spans="1:8" ht="15" thickBot="1" x14ac:dyDescent="0.35">
      <c r="A107" s="23">
        <f t="shared" si="1"/>
        <v>104</v>
      </c>
      <c r="B107" s="25" t="s">
        <v>211</v>
      </c>
      <c r="C107" s="26" t="s">
        <v>212</v>
      </c>
      <c r="D107" s="30">
        <v>2</v>
      </c>
      <c r="E107" s="64"/>
      <c r="F107" s="9" t="e">
        <f>SUM(#REF!-E107)</f>
        <v>#REF!</v>
      </c>
    </row>
    <row r="108" spans="1:8" ht="15" thickBot="1" x14ac:dyDescent="0.35">
      <c r="A108" s="23">
        <f t="shared" si="1"/>
        <v>105</v>
      </c>
      <c r="B108" s="25" t="s">
        <v>213</v>
      </c>
      <c r="C108" s="26" t="s">
        <v>214</v>
      </c>
      <c r="D108" s="30">
        <v>2</v>
      </c>
      <c r="E108" s="64"/>
      <c r="F108" s="9" t="e">
        <f>SUM(#REF!-E108)</f>
        <v>#REF!</v>
      </c>
    </row>
    <row r="109" spans="1:8" ht="15" thickBot="1" x14ac:dyDescent="0.35">
      <c r="A109" s="23">
        <f t="shared" si="1"/>
        <v>106</v>
      </c>
      <c r="B109" s="25" t="s">
        <v>215</v>
      </c>
      <c r="C109" s="26" t="s">
        <v>216</v>
      </c>
      <c r="D109" s="30">
        <v>2</v>
      </c>
      <c r="E109" s="64"/>
      <c r="F109" s="9" t="e">
        <f>SUM(#REF!-E109)</f>
        <v>#REF!</v>
      </c>
    </row>
    <row r="110" spans="1:8" ht="15" thickBot="1" x14ac:dyDescent="0.35">
      <c r="A110" s="23">
        <f t="shared" si="1"/>
        <v>107</v>
      </c>
      <c r="B110" s="25" t="s">
        <v>217</v>
      </c>
      <c r="C110" s="26" t="s">
        <v>218</v>
      </c>
      <c r="D110" s="30">
        <v>2</v>
      </c>
      <c r="E110" s="64"/>
      <c r="F110" s="9" t="e">
        <f>SUM(#REF!-E110)</f>
        <v>#REF!</v>
      </c>
    </row>
    <row r="111" spans="1:8" ht="15" thickBot="1" x14ac:dyDescent="0.35">
      <c r="A111" s="23">
        <f t="shared" si="1"/>
        <v>108</v>
      </c>
      <c r="B111" s="25" t="s">
        <v>219</v>
      </c>
      <c r="C111" s="26" t="s">
        <v>220</v>
      </c>
      <c r="D111" s="30">
        <v>2</v>
      </c>
      <c r="E111" s="64"/>
      <c r="F111" s="9" t="e">
        <f>SUM(#REF!-E111)</f>
        <v>#REF!</v>
      </c>
    </row>
    <row r="112" spans="1:8" ht="16.5" customHeight="1" thickBot="1" x14ac:dyDescent="0.35">
      <c r="A112" s="23">
        <f t="shared" si="1"/>
        <v>109</v>
      </c>
      <c r="B112" s="23" t="s">
        <v>221</v>
      </c>
      <c r="C112" s="24" t="s">
        <v>222</v>
      </c>
      <c r="D112" s="23">
        <v>300</v>
      </c>
      <c r="E112" s="64"/>
      <c r="F112" s="9" t="e">
        <f>SUM(#REF!-E112)</f>
        <v>#REF!</v>
      </c>
      <c r="H112" s="10"/>
    </row>
    <row r="113" spans="1:8" ht="15" thickBot="1" x14ac:dyDescent="0.35">
      <c r="A113" s="23">
        <f t="shared" si="1"/>
        <v>110</v>
      </c>
      <c r="B113" s="23" t="s">
        <v>223</v>
      </c>
      <c r="C113" s="24" t="s">
        <v>224</v>
      </c>
      <c r="D113" s="37">
        <v>400</v>
      </c>
      <c r="E113" s="64"/>
      <c r="F113" s="9" t="e">
        <f>SUM(#REF!-E113)</f>
        <v>#REF!</v>
      </c>
      <c r="H113" s="10"/>
    </row>
    <row r="114" spans="1:8" ht="15" thickBot="1" x14ac:dyDescent="0.35">
      <c r="A114" s="23">
        <f t="shared" si="1"/>
        <v>111</v>
      </c>
      <c r="B114" s="23" t="s">
        <v>225</v>
      </c>
      <c r="C114" s="24" t="s">
        <v>226</v>
      </c>
      <c r="D114" s="37">
        <v>200</v>
      </c>
      <c r="E114" s="64"/>
      <c r="F114" s="9" t="e">
        <f>SUM(#REF!-E114)</f>
        <v>#REF!</v>
      </c>
      <c r="H114" s="10"/>
    </row>
    <row r="115" spans="1:8" ht="15" thickBot="1" x14ac:dyDescent="0.35">
      <c r="A115" s="23">
        <f t="shared" si="1"/>
        <v>112</v>
      </c>
      <c r="B115" s="23" t="s">
        <v>227</v>
      </c>
      <c r="C115" s="24" t="s">
        <v>228</v>
      </c>
      <c r="D115" s="37">
        <v>200</v>
      </c>
      <c r="E115" s="64"/>
      <c r="F115" s="9" t="e">
        <f>SUM(#REF!-E115)</f>
        <v>#REF!</v>
      </c>
      <c r="H115" s="10"/>
    </row>
    <row r="116" spans="1:8" ht="15" thickBot="1" x14ac:dyDescent="0.35">
      <c r="A116" s="23">
        <f t="shared" si="1"/>
        <v>113</v>
      </c>
      <c r="B116" s="23" t="s">
        <v>229</v>
      </c>
      <c r="C116" s="24" t="s">
        <v>230</v>
      </c>
      <c r="D116" s="37">
        <v>60</v>
      </c>
      <c r="E116" s="64"/>
      <c r="F116" s="9" t="e">
        <f>SUM(#REF!-E116)</f>
        <v>#REF!</v>
      </c>
      <c r="H116" s="10"/>
    </row>
    <row r="117" spans="1:8" ht="15" thickBot="1" x14ac:dyDescent="0.35">
      <c r="A117" s="23">
        <f t="shared" si="1"/>
        <v>114</v>
      </c>
      <c r="B117" s="23" t="s">
        <v>231</v>
      </c>
      <c r="C117" s="24" t="s">
        <v>232</v>
      </c>
      <c r="D117" s="37">
        <v>60</v>
      </c>
      <c r="E117" s="64"/>
      <c r="F117" s="9" t="e">
        <f>SUM(#REF!-E117)</f>
        <v>#REF!</v>
      </c>
      <c r="H117" s="10"/>
    </row>
    <row r="118" spans="1:8" ht="15" thickBot="1" x14ac:dyDescent="0.35">
      <c r="A118" s="23">
        <f t="shared" si="1"/>
        <v>115</v>
      </c>
      <c r="B118" s="25" t="s">
        <v>233</v>
      </c>
      <c r="C118" s="26" t="s">
        <v>234</v>
      </c>
      <c r="D118" s="31">
        <v>100</v>
      </c>
      <c r="E118" s="64"/>
      <c r="F118" s="9" t="e">
        <f>SUM(#REF!-E118)</f>
        <v>#REF!</v>
      </c>
      <c r="H118" s="11"/>
    </row>
    <row r="119" spans="1:8" ht="15" thickBot="1" x14ac:dyDescent="0.35">
      <c r="A119" s="23">
        <f t="shared" si="1"/>
        <v>116</v>
      </c>
      <c r="B119" s="25" t="s">
        <v>235</v>
      </c>
      <c r="C119" s="26" t="s">
        <v>236</v>
      </c>
      <c r="D119" s="31">
        <v>100</v>
      </c>
      <c r="E119" s="64"/>
      <c r="F119" s="9" t="e">
        <f>SUM(#REF!-E119)</f>
        <v>#REF!</v>
      </c>
      <c r="H119" s="11"/>
    </row>
    <row r="120" spans="1:8" ht="15" thickBot="1" x14ac:dyDescent="0.35">
      <c r="A120" s="23">
        <f t="shared" si="1"/>
        <v>117</v>
      </c>
      <c r="B120" s="23" t="s">
        <v>237</v>
      </c>
      <c r="C120" s="24" t="s">
        <v>238</v>
      </c>
      <c r="D120" s="23">
        <v>12</v>
      </c>
      <c r="E120" s="64"/>
      <c r="F120" s="9" t="e">
        <f>SUM(#REF!-E120)</f>
        <v>#REF!</v>
      </c>
    </row>
    <row r="121" spans="1:8" ht="15" thickBot="1" x14ac:dyDescent="0.35">
      <c r="A121" s="23">
        <f t="shared" si="1"/>
        <v>118</v>
      </c>
      <c r="B121" s="23" t="s">
        <v>239</v>
      </c>
      <c r="C121" s="24" t="s">
        <v>240</v>
      </c>
      <c r="D121" s="23">
        <v>12</v>
      </c>
      <c r="E121" s="64"/>
      <c r="F121" s="9" t="e">
        <f>SUM(#REF!-E121)</f>
        <v>#REF!</v>
      </c>
    </row>
    <row r="122" spans="1:8" ht="15" thickBot="1" x14ac:dyDescent="0.35">
      <c r="A122" s="23">
        <f t="shared" si="1"/>
        <v>119</v>
      </c>
      <c r="B122" s="25" t="s">
        <v>241</v>
      </c>
      <c r="C122" s="26" t="s">
        <v>242</v>
      </c>
      <c r="D122" s="31">
        <v>4</v>
      </c>
      <c r="E122" s="64"/>
      <c r="F122" s="9" t="e">
        <f>SUM(#REF!-E122)</f>
        <v>#REF!</v>
      </c>
    </row>
    <row r="123" spans="1:8" ht="15" thickBot="1" x14ac:dyDescent="0.35">
      <c r="A123" s="23">
        <f t="shared" si="1"/>
        <v>120</v>
      </c>
      <c r="B123" s="25" t="s">
        <v>243</v>
      </c>
      <c r="C123" s="26" t="s">
        <v>244</v>
      </c>
      <c r="D123" s="31">
        <v>4</v>
      </c>
      <c r="E123" s="64"/>
      <c r="F123" s="9" t="e">
        <f>SUM(#REF!-E123)</f>
        <v>#REF!</v>
      </c>
    </row>
    <row r="124" spans="1:8" ht="15" thickBot="1" x14ac:dyDescent="0.35">
      <c r="A124" s="23">
        <f t="shared" si="1"/>
        <v>121</v>
      </c>
      <c r="B124" s="25" t="s">
        <v>245</v>
      </c>
      <c r="C124" s="26" t="s">
        <v>246</v>
      </c>
      <c r="D124" s="31">
        <v>4</v>
      </c>
      <c r="E124" s="64"/>
      <c r="F124" s="9" t="e">
        <f>SUM(#REF!-E124)</f>
        <v>#REF!</v>
      </c>
    </row>
    <row r="125" spans="1:8" ht="15" thickBot="1" x14ac:dyDescent="0.35">
      <c r="A125" s="23">
        <f t="shared" si="1"/>
        <v>122</v>
      </c>
      <c r="B125" s="25" t="s">
        <v>247</v>
      </c>
      <c r="C125" s="26" t="s">
        <v>248</v>
      </c>
      <c r="D125" s="31">
        <v>4</v>
      </c>
      <c r="E125" s="64"/>
      <c r="F125" s="9" t="e">
        <f>SUM(#REF!-E125)</f>
        <v>#REF!</v>
      </c>
    </row>
    <row r="126" spans="1:8" ht="15" thickBot="1" x14ac:dyDescent="0.35">
      <c r="A126" s="23">
        <f t="shared" si="1"/>
        <v>123</v>
      </c>
      <c r="B126" s="25" t="s">
        <v>249</v>
      </c>
      <c r="C126" s="26" t="s">
        <v>250</v>
      </c>
      <c r="D126" s="31">
        <v>4</v>
      </c>
      <c r="E126" s="64"/>
      <c r="F126" s="9" t="e">
        <f>SUM(#REF!-E126)</f>
        <v>#REF!</v>
      </c>
    </row>
    <row r="127" spans="1:8" ht="15" thickBot="1" x14ac:dyDescent="0.35">
      <c r="A127" s="23">
        <f t="shared" si="1"/>
        <v>124</v>
      </c>
      <c r="B127" s="25" t="s">
        <v>251</v>
      </c>
      <c r="C127" s="26" t="s">
        <v>252</v>
      </c>
      <c r="D127" s="31">
        <v>2</v>
      </c>
      <c r="E127" s="64"/>
      <c r="F127" s="9" t="e">
        <f>SUM(#REF!-E127)</f>
        <v>#REF!</v>
      </c>
    </row>
    <row r="128" spans="1:8" ht="15" thickBot="1" x14ac:dyDescent="0.35">
      <c r="A128" s="23">
        <f t="shared" si="1"/>
        <v>125</v>
      </c>
      <c r="B128" s="25" t="s">
        <v>253</v>
      </c>
      <c r="C128" s="26" t="s">
        <v>254</v>
      </c>
      <c r="D128" s="31">
        <v>2</v>
      </c>
      <c r="E128" s="64"/>
      <c r="F128" s="9" t="e">
        <f>SUM(#REF!-E128)</f>
        <v>#REF!</v>
      </c>
    </row>
    <row r="129" spans="1:6" ht="15" thickBot="1" x14ac:dyDescent="0.35">
      <c r="A129" s="29">
        <v>126</v>
      </c>
      <c r="B129" s="32" t="s">
        <v>255</v>
      </c>
      <c r="C129" s="33" t="s">
        <v>256</v>
      </c>
      <c r="D129" s="38">
        <v>2</v>
      </c>
      <c r="E129" s="66"/>
      <c r="F129" s="9" t="e">
        <f>SUM(#REF!-E129)</f>
        <v>#REF!</v>
      </c>
    </row>
    <row r="130" spans="1:6" ht="15" thickBot="1" x14ac:dyDescent="0.35">
      <c r="A130" s="23">
        <f>SUM(A129+1)</f>
        <v>127</v>
      </c>
      <c r="B130" s="25" t="s">
        <v>257</v>
      </c>
      <c r="C130" s="26" t="s">
        <v>258</v>
      </c>
      <c r="D130" s="30">
        <v>10</v>
      </c>
      <c r="E130" s="64"/>
      <c r="F130" s="9" t="e">
        <f>SUM(#REF!-E130)</f>
        <v>#REF!</v>
      </c>
    </row>
    <row r="131" spans="1:6" ht="15" thickBot="1" x14ac:dyDescent="0.35">
      <c r="A131" s="23">
        <f t="shared" ref="A131:A170" si="2">SUM(A130+1)</f>
        <v>128</v>
      </c>
      <c r="B131" s="25" t="s">
        <v>259</v>
      </c>
      <c r="C131" s="26" t="s">
        <v>260</v>
      </c>
      <c r="D131" s="30">
        <v>2</v>
      </c>
      <c r="E131" s="64"/>
      <c r="F131" s="9" t="e">
        <f>SUM(#REF!-E131)</f>
        <v>#REF!</v>
      </c>
    </row>
    <row r="132" spans="1:6" ht="15" thickBot="1" x14ac:dyDescent="0.35">
      <c r="A132" s="23">
        <f t="shared" si="2"/>
        <v>129</v>
      </c>
      <c r="B132" s="25" t="s">
        <v>261</v>
      </c>
      <c r="C132" s="26" t="s">
        <v>262</v>
      </c>
      <c r="D132" s="30">
        <v>2</v>
      </c>
      <c r="E132" s="64"/>
      <c r="F132" s="9" t="e">
        <f>SUM(#REF!-E132)</f>
        <v>#REF!</v>
      </c>
    </row>
    <row r="133" spans="1:6" ht="15" thickBot="1" x14ac:dyDescent="0.35">
      <c r="A133" s="23">
        <f t="shared" si="2"/>
        <v>130</v>
      </c>
      <c r="B133" s="25" t="s">
        <v>263</v>
      </c>
      <c r="C133" s="26" t="s">
        <v>264</v>
      </c>
      <c r="D133" s="30">
        <v>2</v>
      </c>
      <c r="E133" s="64"/>
      <c r="F133" s="9" t="e">
        <f>SUM(#REF!-E133)</f>
        <v>#REF!</v>
      </c>
    </row>
    <row r="134" spans="1:6" ht="15" thickBot="1" x14ac:dyDescent="0.35">
      <c r="A134" s="23">
        <f t="shared" si="2"/>
        <v>131</v>
      </c>
      <c r="B134" s="25" t="s">
        <v>265</v>
      </c>
      <c r="C134" s="26" t="s">
        <v>266</v>
      </c>
      <c r="D134" s="30">
        <v>2</v>
      </c>
      <c r="E134" s="64"/>
      <c r="F134" s="9" t="e">
        <f>SUM(#REF!-E134)</f>
        <v>#REF!</v>
      </c>
    </row>
    <row r="135" spans="1:6" ht="15" thickBot="1" x14ac:dyDescent="0.35">
      <c r="A135" s="23">
        <f t="shared" si="2"/>
        <v>132</v>
      </c>
      <c r="B135" s="25" t="s">
        <v>267</v>
      </c>
      <c r="C135" s="26" t="s">
        <v>268</v>
      </c>
      <c r="D135" s="30">
        <v>6</v>
      </c>
      <c r="E135" s="64"/>
      <c r="F135" s="9" t="e">
        <f>SUM(#REF!-E135)</f>
        <v>#REF!</v>
      </c>
    </row>
    <row r="136" spans="1:6" ht="15" thickBot="1" x14ac:dyDescent="0.35">
      <c r="A136" s="23">
        <f t="shared" si="2"/>
        <v>133</v>
      </c>
      <c r="B136" s="25" t="s">
        <v>269</v>
      </c>
      <c r="C136" s="26" t="s">
        <v>270</v>
      </c>
      <c r="D136" s="30">
        <v>6</v>
      </c>
      <c r="E136" s="64"/>
      <c r="F136" s="9" t="e">
        <f>SUM(#REF!-E136)</f>
        <v>#REF!</v>
      </c>
    </row>
    <row r="137" spans="1:6" ht="15" thickBot="1" x14ac:dyDescent="0.35">
      <c r="A137" s="23">
        <f t="shared" si="2"/>
        <v>134</v>
      </c>
      <c r="B137" s="25" t="s">
        <v>271</v>
      </c>
      <c r="C137" s="26" t="s">
        <v>272</v>
      </c>
      <c r="D137" s="30">
        <v>6</v>
      </c>
      <c r="E137" s="64"/>
      <c r="F137" s="9" t="e">
        <f>SUM(#REF!-E137)</f>
        <v>#REF!</v>
      </c>
    </row>
    <row r="138" spans="1:6" ht="15" thickBot="1" x14ac:dyDescent="0.35">
      <c r="A138" s="23">
        <f t="shared" si="2"/>
        <v>135</v>
      </c>
      <c r="B138" s="23" t="s">
        <v>273</v>
      </c>
      <c r="C138" s="24" t="s">
        <v>274</v>
      </c>
      <c r="D138" s="23">
        <v>6</v>
      </c>
      <c r="E138" s="64"/>
      <c r="F138" s="9" t="e">
        <f>SUM(#REF!-E138)</f>
        <v>#REF!</v>
      </c>
    </row>
    <row r="139" spans="1:6" ht="15" thickBot="1" x14ac:dyDescent="0.35">
      <c r="A139" s="23">
        <f t="shared" si="2"/>
        <v>136</v>
      </c>
      <c r="B139" s="23" t="s">
        <v>275</v>
      </c>
      <c r="C139" s="24" t="s">
        <v>276</v>
      </c>
      <c r="D139" s="23">
        <v>6</v>
      </c>
      <c r="E139" s="64"/>
      <c r="F139" s="9" t="e">
        <f>SUM(#REF!-E139)</f>
        <v>#REF!</v>
      </c>
    </row>
    <row r="140" spans="1:6" ht="15" thickBot="1" x14ac:dyDescent="0.35">
      <c r="A140" s="23">
        <f t="shared" si="2"/>
        <v>137</v>
      </c>
      <c r="B140" s="23" t="s">
        <v>277</v>
      </c>
      <c r="C140" s="24" t="s">
        <v>278</v>
      </c>
      <c r="D140" s="23">
        <v>6</v>
      </c>
      <c r="E140" s="64"/>
      <c r="F140" s="9" t="e">
        <f>SUM(#REF!-E140)</f>
        <v>#REF!</v>
      </c>
    </row>
    <row r="141" spans="1:6" ht="15" thickBot="1" x14ac:dyDescent="0.35">
      <c r="A141" s="23">
        <f t="shared" si="2"/>
        <v>138</v>
      </c>
      <c r="B141" s="23" t="s">
        <v>279</v>
      </c>
      <c r="C141" s="24" t="s">
        <v>280</v>
      </c>
      <c r="D141" s="23">
        <v>6</v>
      </c>
      <c r="E141" s="64"/>
      <c r="F141" s="9" t="e">
        <f>SUM(#REF!-E141)</f>
        <v>#REF!</v>
      </c>
    </row>
    <row r="142" spans="1:6" ht="15" thickBot="1" x14ac:dyDescent="0.35">
      <c r="A142" s="23">
        <f t="shared" si="2"/>
        <v>139</v>
      </c>
      <c r="B142" s="23" t="s">
        <v>281</v>
      </c>
      <c r="C142" s="24" t="s">
        <v>282</v>
      </c>
      <c r="D142" s="23">
        <v>6</v>
      </c>
      <c r="E142" s="64"/>
      <c r="F142" s="9" t="e">
        <f>SUM(#REF!-E142)</f>
        <v>#REF!</v>
      </c>
    </row>
    <row r="143" spans="1:6" ht="15" thickBot="1" x14ac:dyDescent="0.35">
      <c r="A143" s="23">
        <f t="shared" si="2"/>
        <v>140</v>
      </c>
      <c r="B143" s="23" t="s">
        <v>283</v>
      </c>
      <c r="C143" s="24" t="s">
        <v>284</v>
      </c>
      <c r="D143" s="23">
        <v>6</v>
      </c>
      <c r="E143" s="64"/>
      <c r="F143" s="9" t="e">
        <f>SUM(#REF!-E143)</f>
        <v>#REF!</v>
      </c>
    </row>
    <row r="144" spans="1:6" ht="15" thickBot="1" x14ac:dyDescent="0.35">
      <c r="A144" s="23">
        <f t="shared" si="2"/>
        <v>141</v>
      </c>
      <c r="B144" s="23" t="s">
        <v>9</v>
      </c>
      <c r="C144" s="24" t="s">
        <v>285</v>
      </c>
      <c r="D144" s="23">
        <v>6</v>
      </c>
      <c r="E144" s="64"/>
      <c r="F144" s="9" t="e">
        <f>SUM(#REF!-E144)</f>
        <v>#REF!</v>
      </c>
    </row>
    <row r="145" spans="1:6" ht="15" thickBot="1" x14ac:dyDescent="0.35">
      <c r="A145" s="23">
        <f t="shared" si="2"/>
        <v>142</v>
      </c>
      <c r="B145" s="23" t="s">
        <v>286</v>
      </c>
      <c r="C145" s="24" t="s">
        <v>287</v>
      </c>
      <c r="D145" s="23">
        <v>6</v>
      </c>
      <c r="E145" s="64"/>
      <c r="F145" s="9" t="e">
        <f>SUM(#REF!-E145)</f>
        <v>#REF!</v>
      </c>
    </row>
    <row r="146" spans="1:6" ht="15" thickBot="1" x14ac:dyDescent="0.35">
      <c r="A146" s="23">
        <f t="shared" si="2"/>
        <v>143</v>
      </c>
      <c r="B146" s="23" t="s">
        <v>288</v>
      </c>
      <c r="C146" s="24" t="s">
        <v>289</v>
      </c>
      <c r="D146" s="37">
        <v>20</v>
      </c>
      <c r="E146" s="64"/>
      <c r="F146" s="9" t="e">
        <f>SUM(#REF!-E146)</f>
        <v>#REF!</v>
      </c>
    </row>
    <row r="147" spans="1:6" ht="15" thickBot="1" x14ac:dyDescent="0.35">
      <c r="A147" s="23">
        <f t="shared" si="2"/>
        <v>144</v>
      </c>
      <c r="B147" s="23" t="s">
        <v>290</v>
      </c>
      <c r="C147" s="24" t="s">
        <v>291</v>
      </c>
      <c r="D147" s="37">
        <v>20</v>
      </c>
      <c r="E147" s="64"/>
      <c r="F147" s="9" t="e">
        <f>SUM(#REF!-E147)</f>
        <v>#REF!</v>
      </c>
    </row>
    <row r="148" spans="1:6" ht="15" thickBot="1" x14ac:dyDescent="0.35">
      <c r="A148" s="23">
        <f t="shared" si="2"/>
        <v>145</v>
      </c>
      <c r="B148" s="23" t="s">
        <v>292</v>
      </c>
      <c r="C148" s="24" t="s">
        <v>293</v>
      </c>
      <c r="D148" s="37">
        <v>20</v>
      </c>
      <c r="E148" s="64"/>
      <c r="F148" s="9" t="e">
        <f>SUM(#REF!-E148)</f>
        <v>#REF!</v>
      </c>
    </row>
    <row r="149" spans="1:6" ht="15" thickBot="1" x14ac:dyDescent="0.35">
      <c r="A149" s="23">
        <f t="shared" si="2"/>
        <v>146</v>
      </c>
      <c r="B149" s="23" t="s">
        <v>294</v>
      </c>
      <c r="C149" s="24" t="s">
        <v>295</v>
      </c>
      <c r="D149" s="37">
        <v>20</v>
      </c>
      <c r="E149" s="64"/>
      <c r="F149" s="9" t="e">
        <f>SUM(#REF!-E149)</f>
        <v>#REF!</v>
      </c>
    </row>
    <row r="150" spans="1:6" ht="15" thickBot="1" x14ac:dyDescent="0.35">
      <c r="A150" s="23">
        <f t="shared" si="2"/>
        <v>147</v>
      </c>
      <c r="B150" s="23" t="s">
        <v>296</v>
      </c>
      <c r="C150" s="24" t="s">
        <v>297</v>
      </c>
      <c r="D150" s="37">
        <v>20</v>
      </c>
      <c r="E150" s="64"/>
      <c r="F150" s="9" t="e">
        <f>SUM(#REF!-E150)</f>
        <v>#REF!</v>
      </c>
    </row>
    <row r="151" spans="1:6" ht="15" thickBot="1" x14ac:dyDescent="0.35">
      <c r="A151" s="23">
        <f t="shared" si="2"/>
        <v>148</v>
      </c>
      <c r="B151" s="23" t="s">
        <v>298</v>
      </c>
      <c r="C151" s="24" t="s">
        <v>299</v>
      </c>
      <c r="D151" s="37">
        <v>20</v>
      </c>
      <c r="E151" s="64"/>
      <c r="F151" s="9" t="e">
        <f>SUM(#REF!-E151)</f>
        <v>#REF!</v>
      </c>
    </row>
    <row r="152" spans="1:6" ht="15" thickBot="1" x14ac:dyDescent="0.35">
      <c r="A152" s="23">
        <f t="shared" si="2"/>
        <v>149</v>
      </c>
      <c r="B152" s="23" t="s">
        <v>300</v>
      </c>
      <c r="C152" s="24" t="s">
        <v>301</v>
      </c>
      <c r="D152" s="37">
        <v>20</v>
      </c>
      <c r="E152" s="64"/>
      <c r="F152" s="9" t="e">
        <f>SUM(#REF!-E152)</f>
        <v>#REF!</v>
      </c>
    </row>
    <row r="153" spans="1:6" ht="15" thickBot="1" x14ac:dyDescent="0.35">
      <c r="A153" s="23">
        <f t="shared" si="2"/>
        <v>150</v>
      </c>
      <c r="B153" s="23" t="s">
        <v>302</v>
      </c>
      <c r="C153" s="24" t="s">
        <v>303</v>
      </c>
      <c r="D153" s="37">
        <v>20</v>
      </c>
      <c r="E153" s="64"/>
      <c r="F153" s="9" t="e">
        <f>SUM(#REF!-E153)</f>
        <v>#REF!</v>
      </c>
    </row>
    <row r="154" spans="1:6" ht="15" thickBot="1" x14ac:dyDescent="0.35">
      <c r="A154" s="23">
        <f t="shared" si="2"/>
        <v>151</v>
      </c>
      <c r="B154" s="25" t="s">
        <v>304</v>
      </c>
      <c r="C154" s="26" t="s">
        <v>305</v>
      </c>
      <c r="D154" s="30">
        <v>4</v>
      </c>
      <c r="E154" s="64"/>
      <c r="F154" s="9" t="e">
        <f>SUM(#REF!-E154)</f>
        <v>#REF!</v>
      </c>
    </row>
    <row r="155" spans="1:6" ht="15" thickBot="1" x14ac:dyDescent="0.35">
      <c r="A155" s="23">
        <f t="shared" si="2"/>
        <v>152</v>
      </c>
      <c r="B155" s="25" t="s">
        <v>306</v>
      </c>
      <c r="C155" s="26" t="s">
        <v>307</v>
      </c>
      <c r="D155" s="30">
        <v>4</v>
      </c>
      <c r="E155" s="64"/>
      <c r="F155" s="9" t="e">
        <f>SUM(#REF!-E155)</f>
        <v>#REF!</v>
      </c>
    </row>
    <row r="156" spans="1:6" ht="15" thickBot="1" x14ac:dyDescent="0.35">
      <c r="A156" s="23">
        <f t="shared" si="2"/>
        <v>153</v>
      </c>
      <c r="B156" s="25" t="s">
        <v>308</v>
      </c>
      <c r="C156" s="26" t="s">
        <v>309</v>
      </c>
      <c r="D156" s="30">
        <v>2</v>
      </c>
      <c r="E156" s="64"/>
      <c r="F156" s="9" t="e">
        <f>SUM(#REF!-E156)</f>
        <v>#REF!</v>
      </c>
    </row>
    <row r="157" spans="1:6" ht="15" thickBot="1" x14ac:dyDescent="0.35">
      <c r="A157" s="23">
        <f t="shared" si="2"/>
        <v>154</v>
      </c>
      <c r="B157" s="23" t="s">
        <v>310</v>
      </c>
      <c r="C157" s="24" t="s">
        <v>311</v>
      </c>
      <c r="D157" s="23">
        <v>20</v>
      </c>
      <c r="E157" s="64"/>
      <c r="F157" s="9" t="e">
        <f>SUM(#REF!-E157)</f>
        <v>#REF!</v>
      </c>
    </row>
    <row r="158" spans="1:6" ht="15" thickBot="1" x14ac:dyDescent="0.35">
      <c r="A158" s="23">
        <f t="shared" si="2"/>
        <v>155</v>
      </c>
      <c r="B158" s="23" t="s">
        <v>312</v>
      </c>
      <c r="C158" s="24" t="s">
        <v>313</v>
      </c>
      <c r="D158" s="23">
        <v>10</v>
      </c>
      <c r="E158" s="64"/>
      <c r="F158" s="9" t="e">
        <f>SUM(#REF!-E158)</f>
        <v>#REF!</v>
      </c>
    </row>
    <row r="159" spans="1:6" ht="15" thickBot="1" x14ac:dyDescent="0.35">
      <c r="A159" s="23">
        <f t="shared" si="2"/>
        <v>156</v>
      </c>
      <c r="B159" s="23" t="s">
        <v>314</v>
      </c>
      <c r="C159" s="24" t="s">
        <v>315</v>
      </c>
      <c r="D159" s="23">
        <v>10</v>
      </c>
      <c r="E159" s="64"/>
      <c r="F159" s="9" t="e">
        <f>SUM(#REF!-E159)</f>
        <v>#REF!</v>
      </c>
    </row>
    <row r="160" spans="1:6" ht="15" thickBot="1" x14ac:dyDescent="0.35">
      <c r="A160" s="23">
        <f t="shared" si="2"/>
        <v>157</v>
      </c>
      <c r="B160" s="23" t="s">
        <v>9</v>
      </c>
      <c r="C160" s="24" t="s">
        <v>305</v>
      </c>
      <c r="D160" s="23">
        <v>4</v>
      </c>
      <c r="E160" s="64"/>
      <c r="F160" s="9" t="e">
        <f>SUM(#REF!-E160)</f>
        <v>#REF!</v>
      </c>
    </row>
    <row r="161" spans="1:6" ht="15" thickBot="1" x14ac:dyDescent="0.35">
      <c r="A161" s="23">
        <f t="shared" si="2"/>
        <v>158</v>
      </c>
      <c r="B161" s="23" t="s">
        <v>9</v>
      </c>
      <c r="C161" s="24" t="s">
        <v>307</v>
      </c>
      <c r="D161" s="23">
        <v>4</v>
      </c>
      <c r="E161" s="64"/>
      <c r="F161" s="9" t="e">
        <f>SUM(#REF!-E161)</f>
        <v>#REF!</v>
      </c>
    </row>
    <row r="162" spans="1:6" ht="15" thickBot="1" x14ac:dyDescent="0.35">
      <c r="A162" s="23">
        <f t="shared" si="2"/>
        <v>159</v>
      </c>
      <c r="B162" s="23" t="s">
        <v>316</v>
      </c>
      <c r="C162" s="24" t="s">
        <v>317</v>
      </c>
      <c r="D162" s="23">
        <v>100</v>
      </c>
      <c r="E162" s="64"/>
      <c r="F162" s="9" t="e">
        <f>SUM(#REF!-E162)</f>
        <v>#REF!</v>
      </c>
    </row>
    <row r="163" spans="1:6" ht="15" thickBot="1" x14ac:dyDescent="0.35">
      <c r="A163" s="23">
        <f t="shared" si="2"/>
        <v>160</v>
      </c>
      <c r="B163" s="23" t="s">
        <v>318</v>
      </c>
      <c r="C163" s="24" t="s">
        <v>319</v>
      </c>
      <c r="D163" s="23">
        <v>100</v>
      </c>
      <c r="E163" s="64"/>
      <c r="F163" s="9" t="e">
        <f>SUM(#REF!-E163)</f>
        <v>#REF!</v>
      </c>
    </row>
    <row r="164" spans="1:6" ht="15" thickBot="1" x14ac:dyDescent="0.35">
      <c r="A164" s="23">
        <f t="shared" si="2"/>
        <v>161</v>
      </c>
      <c r="B164" s="23" t="s">
        <v>320</v>
      </c>
      <c r="C164" s="24" t="s">
        <v>321</v>
      </c>
      <c r="D164" s="23">
        <v>200</v>
      </c>
      <c r="E164" s="64"/>
      <c r="F164" s="9" t="e">
        <f>SUM(#REF!-E164)</f>
        <v>#REF!</v>
      </c>
    </row>
    <row r="165" spans="1:6" ht="15" thickBot="1" x14ac:dyDescent="0.35">
      <c r="A165" s="23">
        <f t="shared" si="2"/>
        <v>162</v>
      </c>
      <c r="B165" s="23" t="s">
        <v>322</v>
      </c>
      <c r="C165" s="24" t="s">
        <v>323</v>
      </c>
      <c r="D165" s="23">
        <v>100</v>
      </c>
      <c r="E165" s="64"/>
      <c r="F165" s="9" t="e">
        <f>SUM(#REF!-E165)</f>
        <v>#REF!</v>
      </c>
    </row>
    <row r="166" spans="1:6" ht="15" thickBot="1" x14ac:dyDescent="0.35">
      <c r="A166" s="23">
        <f t="shared" si="2"/>
        <v>163</v>
      </c>
      <c r="B166" s="23" t="s">
        <v>324</v>
      </c>
      <c r="C166" s="24" t="s">
        <v>325</v>
      </c>
      <c r="D166" s="23">
        <v>100</v>
      </c>
      <c r="E166" s="64"/>
      <c r="F166" s="9" t="e">
        <f>SUM(#REF!-E166)</f>
        <v>#REF!</v>
      </c>
    </row>
    <row r="167" spans="1:6" ht="15" thickBot="1" x14ac:dyDescent="0.35">
      <c r="A167" s="23">
        <f t="shared" si="2"/>
        <v>164</v>
      </c>
      <c r="B167" s="23" t="s">
        <v>326</v>
      </c>
      <c r="C167" s="24" t="s">
        <v>327</v>
      </c>
      <c r="D167" s="23">
        <v>10</v>
      </c>
      <c r="E167" s="64"/>
      <c r="F167" s="9" t="e">
        <f>SUM(#REF!-E167)</f>
        <v>#REF!</v>
      </c>
    </row>
    <row r="168" spans="1:6" ht="15" thickBot="1" x14ac:dyDescent="0.35">
      <c r="A168" s="23">
        <f t="shared" si="2"/>
        <v>165</v>
      </c>
      <c r="B168" s="23" t="s">
        <v>9</v>
      </c>
      <c r="C168" s="24" t="s">
        <v>328</v>
      </c>
      <c r="D168" s="23">
        <v>10</v>
      </c>
      <c r="E168" s="64"/>
      <c r="F168" s="9" t="e">
        <f>SUM(#REF!-E168)</f>
        <v>#REF!</v>
      </c>
    </row>
    <row r="169" spans="1:6" ht="15" thickBot="1" x14ac:dyDescent="0.35">
      <c r="A169" s="23">
        <f t="shared" si="2"/>
        <v>166</v>
      </c>
      <c r="B169" s="23" t="s">
        <v>329</v>
      </c>
      <c r="C169" s="24" t="s">
        <v>330</v>
      </c>
      <c r="D169" s="37">
        <v>10</v>
      </c>
      <c r="E169" s="64"/>
      <c r="F169" s="9" t="e">
        <f>SUM(#REF!-E169)</f>
        <v>#REF!</v>
      </c>
    </row>
    <row r="170" spans="1:6" ht="15" thickBot="1" x14ac:dyDescent="0.35">
      <c r="A170" s="23">
        <f t="shared" si="2"/>
        <v>167</v>
      </c>
      <c r="B170" s="23" t="s">
        <v>331</v>
      </c>
      <c r="C170" s="24" t="s">
        <v>332</v>
      </c>
      <c r="D170" s="37">
        <v>10</v>
      </c>
      <c r="E170" s="64"/>
      <c r="F170" s="9" t="e">
        <f>SUM(#REF!-E170)</f>
        <v>#REF!</v>
      </c>
    </row>
    <row r="171" spans="1:6" ht="15" thickBot="1" x14ac:dyDescent="0.35">
      <c r="A171" s="29">
        <v>168</v>
      </c>
      <c r="B171" s="29" t="s">
        <v>333</v>
      </c>
      <c r="C171" s="39" t="s">
        <v>334</v>
      </c>
      <c r="D171" s="40">
        <v>10</v>
      </c>
      <c r="E171" s="66"/>
      <c r="F171" s="9" t="e">
        <f>SUM(#REF!-E171)</f>
        <v>#REF!</v>
      </c>
    </row>
    <row r="172" spans="1:6" ht="15" thickBot="1" x14ac:dyDescent="0.35">
      <c r="A172" s="23">
        <f>SUM(A171+1)</f>
        <v>169</v>
      </c>
      <c r="B172" s="23" t="s">
        <v>335</v>
      </c>
      <c r="C172" s="24" t="s">
        <v>336</v>
      </c>
      <c r="D172" s="37">
        <v>10</v>
      </c>
      <c r="E172" s="64"/>
      <c r="F172" s="9" t="e">
        <f>SUM(#REF!-E172)</f>
        <v>#REF!</v>
      </c>
    </row>
    <row r="173" spans="1:6" ht="15" thickBot="1" x14ac:dyDescent="0.35">
      <c r="A173" s="23">
        <f t="shared" ref="A173:A212" si="3">SUM(A172+1)</f>
        <v>170</v>
      </c>
      <c r="B173" s="23" t="s">
        <v>9</v>
      </c>
      <c r="C173" s="24" t="s">
        <v>337</v>
      </c>
      <c r="D173" s="37"/>
      <c r="E173" s="64"/>
      <c r="F173" s="9" t="e">
        <f>SUM(#REF!-E173)</f>
        <v>#REF!</v>
      </c>
    </row>
    <row r="174" spans="1:6" ht="15" thickBot="1" x14ac:dyDescent="0.35">
      <c r="A174" s="23">
        <f t="shared" si="3"/>
        <v>171</v>
      </c>
      <c r="B174" s="23" t="s">
        <v>9</v>
      </c>
      <c r="C174" s="24" t="s">
        <v>338</v>
      </c>
      <c r="D174" s="37"/>
      <c r="E174" s="64"/>
      <c r="F174" s="9" t="e">
        <f>SUM(#REF!-E174)</f>
        <v>#REF!</v>
      </c>
    </row>
    <row r="175" spans="1:6" ht="15" thickBot="1" x14ac:dyDescent="0.35">
      <c r="A175" s="23">
        <f t="shared" si="3"/>
        <v>172</v>
      </c>
      <c r="B175" s="23" t="s">
        <v>9</v>
      </c>
      <c r="C175" s="24" t="s">
        <v>339</v>
      </c>
      <c r="D175" s="37"/>
      <c r="E175" s="64"/>
      <c r="F175" s="9" t="e">
        <f>SUM(#REF!-E175)</f>
        <v>#REF!</v>
      </c>
    </row>
    <row r="176" spans="1:6" ht="15" thickBot="1" x14ac:dyDescent="0.35">
      <c r="A176" s="23">
        <f t="shared" si="3"/>
        <v>173</v>
      </c>
      <c r="B176" s="25" t="s">
        <v>340</v>
      </c>
      <c r="C176" s="26" t="s">
        <v>341</v>
      </c>
      <c r="D176" s="30">
        <v>2</v>
      </c>
      <c r="E176" s="64"/>
      <c r="F176" s="9" t="e">
        <f>SUM(#REF!-E176)</f>
        <v>#REF!</v>
      </c>
    </row>
    <row r="177" spans="1:6" ht="15" thickBot="1" x14ac:dyDescent="0.35">
      <c r="A177" s="23">
        <f t="shared" si="3"/>
        <v>174</v>
      </c>
      <c r="B177" s="25" t="s">
        <v>342</v>
      </c>
      <c r="C177" s="26" t="s">
        <v>343</v>
      </c>
      <c r="D177" s="30">
        <v>3</v>
      </c>
      <c r="E177" s="64"/>
      <c r="F177" s="9" t="e">
        <f>SUM(#REF!-E177)</f>
        <v>#REF!</v>
      </c>
    </row>
    <row r="178" spans="1:6" ht="15" thickBot="1" x14ac:dyDescent="0.35">
      <c r="A178" s="23">
        <f t="shared" si="3"/>
        <v>175</v>
      </c>
      <c r="B178" s="25" t="s">
        <v>344</v>
      </c>
      <c r="C178" s="26" t="s">
        <v>345</v>
      </c>
      <c r="D178" s="30">
        <v>2</v>
      </c>
      <c r="E178" s="64"/>
      <c r="F178" s="9" t="e">
        <f>SUM(#REF!-E178)</f>
        <v>#REF!</v>
      </c>
    </row>
    <row r="179" spans="1:6" ht="15" thickBot="1" x14ac:dyDescent="0.35">
      <c r="A179" s="23">
        <f t="shared" si="3"/>
        <v>176</v>
      </c>
      <c r="B179" s="25" t="s">
        <v>346</v>
      </c>
      <c r="C179" s="26" t="s">
        <v>347</v>
      </c>
      <c r="D179" s="30">
        <v>2</v>
      </c>
      <c r="E179" s="64"/>
      <c r="F179" s="9" t="e">
        <f>SUM(#REF!-E179)</f>
        <v>#REF!</v>
      </c>
    </row>
    <row r="180" spans="1:6" ht="15" thickBot="1" x14ac:dyDescent="0.35">
      <c r="A180" s="23">
        <f t="shared" si="3"/>
        <v>177</v>
      </c>
      <c r="B180" s="25" t="s">
        <v>348</v>
      </c>
      <c r="C180" s="26" t="s">
        <v>349</v>
      </c>
      <c r="D180" s="30">
        <v>2</v>
      </c>
      <c r="E180" s="64"/>
      <c r="F180" s="9" t="e">
        <f>SUM(#REF!-E180)</f>
        <v>#REF!</v>
      </c>
    </row>
    <row r="181" spans="1:6" ht="15" thickBot="1" x14ac:dyDescent="0.35">
      <c r="A181" s="23">
        <f t="shared" si="3"/>
        <v>178</v>
      </c>
      <c r="B181" s="25" t="s">
        <v>350</v>
      </c>
      <c r="C181" s="26" t="s">
        <v>351</v>
      </c>
      <c r="D181" s="30">
        <v>2</v>
      </c>
      <c r="E181" s="64"/>
      <c r="F181" s="9" t="e">
        <f>SUM(#REF!-E181)</f>
        <v>#REF!</v>
      </c>
    </row>
    <row r="182" spans="1:6" ht="15" thickBot="1" x14ac:dyDescent="0.35">
      <c r="A182" s="23">
        <f t="shared" si="3"/>
        <v>179</v>
      </c>
      <c r="B182" s="25" t="s">
        <v>352</v>
      </c>
      <c r="C182" s="26" t="s">
        <v>353</v>
      </c>
      <c r="D182" s="30">
        <v>4</v>
      </c>
      <c r="E182" s="64"/>
      <c r="F182" s="9" t="e">
        <f>SUM(#REF!-E182)</f>
        <v>#REF!</v>
      </c>
    </row>
    <row r="183" spans="1:6" ht="15" thickBot="1" x14ac:dyDescent="0.35">
      <c r="A183" s="23">
        <f t="shared" si="3"/>
        <v>180</v>
      </c>
      <c r="B183" s="25" t="s">
        <v>354</v>
      </c>
      <c r="C183" s="26" t="s">
        <v>355</v>
      </c>
      <c r="D183" s="30">
        <v>4</v>
      </c>
      <c r="E183" s="64"/>
      <c r="F183" s="9" t="e">
        <f>SUM(#REF!-E183)</f>
        <v>#REF!</v>
      </c>
    </row>
    <row r="184" spans="1:6" ht="15" thickBot="1" x14ac:dyDescent="0.35">
      <c r="A184" s="23">
        <f t="shared" si="3"/>
        <v>181</v>
      </c>
      <c r="B184" s="25" t="s">
        <v>356</v>
      </c>
      <c r="C184" s="26" t="s">
        <v>357</v>
      </c>
      <c r="D184" s="30">
        <v>4</v>
      </c>
      <c r="E184" s="64"/>
      <c r="F184" s="9" t="e">
        <f>SUM(#REF!-E184)</f>
        <v>#REF!</v>
      </c>
    </row>
    <row r="185" spans="1:6" ht="15" thickBot="1" x14ac:dyDescent="0.35">
      <c r="A185" s="23">
        <f t="shared" si="3"/>
        <v>182</v>
      </c>
      <c r="B185" s="25" t="s">
        <v>358</v>
      </c>
      <c r="C185" s="26" t="s">
        <v>359</v>
      </c>
      <c r="D185" s="30">
        <v>2</v>
      </c>
      <c r="E185" s="64"/>
      <c r="F185" s="9" t="e">
        <f>SUM(#REF!-E185)</f>
        <v>#REF!</v>
      </c>
    </row>
    <row r="186" spans="1:6" ht="15" thickBot="1" x14ac:dyDescent="0.35">
      <c r="A186" s="23">
        <f t="shared" si="3"/>
        <v>183</v>
      </c>
      <c r="B186" s="25" t="s">
        <v>360</v>
      </c>
      <c r="C186" s="26" t="s">
        <v>361</v>
      </c>
      <c r="D186" s="30">
        <v>4</v>
      </c>
      <c r="E186" s="64"/>
      <c r="F186" s="9" t="e">
        <f>SUM(#REF!-E186)</f>
        <v>#REF!</v>
      </c>
    </row>
    <row r="187" spans="1:6" ht="15" thickBot="1" x14ac:dyDescent="0.35">
      <c r="A187" s="23">
        <f t="shared" si="3"/>
        <v>184</v>
      </c>
      <c r="B187" s="25" t="s">
        <v>362</v>
      </c>
      <c r="C187" s="26" t="s">
        <v>363</v>
      </c>
      <c r="D187" s="30">
        <v>12</v>
      </c>
      <c r="E187" s="64"/>
      <c r="F187" s="9" t="e">
        <f>SUM(#REF!-E187)</f>
        <v>#REF!</v>
      </c>
    </row>
    <row r="188" spans="1:6" ht="15" thickBot="1" x14ac:dyDescent="0.35">
      <c r="A188" s="23">
        <f t="shared" si="3"/>
        <v>185</v>
      </c>
      <c r="B188" s="25" t="s">
        <v>364</v>
      </c>
      <c r="C188" s="26" t="s">
        <v>365</v>
      </c>
      <c r="D188" s="30">
        <v>2</v>
      </c>
      <c r="E188" s="64"/>
      <c r="F188" s="9" t="e">
        <f>SUM(#REF!-E188)</f>
        <v>#REF!</v>
      </c>
    </row>
    <row r="189" spans="1:6" ht="15" thickBot="1" x14ac:dyDescent="0.35">
      <c r="A189" s="23">
        <f t="shared" si="3"/>
        <v>186</v>
      </c>
      <c r="B189" s="25" t="s">
        <v>366</v>
      </c>
      <c r="C189" s="26" t="s">
        <v>367</v>
      </c>
      <c r="D189" s="30">
        <v>12</v>
      </c>
      <c r="E189" s="64"/>
      <c r="F189" s="9" t="e">
        <f>SUM(#REF!-E189)</f>
        <v>#REF!</v>
      </c>
    </row>
    <row r="190" spans="1:6" ht="15" thickBot="1" x14ac:dyDescent="0.35">
      <c r="A190" s="23">
        <f t="shared" si="3"/>
        <v>187</v>
      </c>
      <c r="B190" s="25" t="s">
        <v>368</v>
      </c>
      <c r="C190" s="26" t="s">
        <v>369</v>
      </c>
      <c r="D190" s="30">
        <v>12</v>
      </c>
      <c r="E190" s="64"/>
      <c r="F190" s="9" t="e">
        <f>SUM(#REF!-E190)</f>
        <v>#REF!</v>
      </c>
    </row>
    <row r="191" spans="1:6" ht="15" thickBot="1" x14ac:dyDescent="0.35">
      <c r="A191" s="23">
        <f t="shared" si="3"/>
        <v>188</v>
      </c>
      <c r="B191" s="23" t="s">
        <v>370</v>
      </c>
      <c r="C191" s="24" t="s">
        <v>371</v>
      </c>
      <c r="D191" s="37">
        <v>6</v>
      </c>
      <c r="E191" s="64"/>
      <c r="F191" s="9" t="e">
        <f>SUM(#REF!-E191)</f>
        <v>#REF!</v>
      </c>
    </row>
    <row r="192" spans="1:6" ht="15" thickBot="1" x14ac:dyDescent="0.35">
      <c r="A192" s="23">
        <f t="shared" si="3"/>
        <v>189</v>
      </c>
      <c r="B192" s="23" t="s">
        <v>372</v>
      </c>
      <c r="C192" s="24" t="s">
        <v>373</v>
      </c>
      <c r="D192" s="37">
        <v>15</v>
      </c>
      <c r="E192" s="64"/>
      <c r="F192" s="9" t="e">
        <f>SUM(#REF!-E192)</f>
        <v>#REF!</v>
      </c>
    </row>
    <row r="193" spans="1:6" ht="15" thickBot="1" x14ac:dyDescent="0.35">
      <c r="A193" s="23">
        <f t="shared" si="3"/>
        <v>190</v>
      </c>
      <c r="B193" s="23" t="s">
        <v>374</v>
      </c>
      <c r="C193" s="24" t="s">
        <v>375</v>
      </c>
      <c r="D193" s="37">
        <v>12</v>
      </c>
      <c r="E193" s="64"/>
      <c r="F193" s="9" t="e">
        <f>SUM(#REF!-E193)</f>
        <v>#REF!</v>
      </c>
    </row>
    <row r="194" spans="1:6" ht="15" thickBot="1" x14ac:dyDescent="0.35">
      <c r="A194" s="23">
        <f t="shared" si="3"/>
        <v>191</v>
      </c>
      <c r="B194" s="23" t="s">
        <v>376</v>
      </c>
      <c r="C194" s="24" t="s">
        <v>377</v>
      </c>
      <c r="D194" s="37">
        <v>12</v>
      </c>
      <c r="E194" s="64"/>
      <c r="F194" s="9" t="e">
        <f>SUM(#REF!-E194)</f>
        <v>#REF!</v>
      </c>
    </row>
    <row r="195" spans="1:6" ht="15" thickBot="1" x14ac:dyDescent="0.35">
      <c r="A195" s="23">
        <f t="shared" si="3"/>
        <v>192</v>
      </c>
      <c r="B195" s="25" t="s">
        <v>378</v>
      </c>
      <c r="C195" s="26" t="s">
        <v>379</v>
      </c>
      <c r="D195" s="30">
        <v>2</v>
      </c>
      <c r="E195" s="64"/>
      <c r="F195" s="9" t="e">
        <f>SUM(#REF!-E195)</f>
        <v>#REF!</v>
      </c>
    </row>
    <row r="196" spans="1:6" ht="15" thickBot="1" x14ac:dyDescent="0.35">
      <c r="A196" s="23">
        <f t="shared" si="3"/>
        <v>193</v>
      </c>
      <c r="B196" s="25" t="s">
        <v>380</v>
      </c>
      <c r="C196" s="26" t="s">
        <v>381</v>
      </c>
      <c r="D196" s="30">
        <v>2</v>
      </c>
      <c r="E196" s="64"/>
      <c r="F196" s="9" t="e">
        <f>SUM(#REF!-E196)</f>
        <v>#REF!</v>
      </c>
    </row>
    <row r="197" spans="1:6" ht="15" thickBot="1" x14ac:dyDescent="0.35">
      <c r="A197" s="23">
        <f t="shared" si="3"/>
        <v>194</v>
      </c>
      <c r="B197" s="25" t="s">
        <v>382</v>
      </c>
      <c r="C197" s="26" t="s">
        <v>383</v>
      </c>
      <c r="D197" s="30">
        <v>2</v>
      </c>
      <c r="E197" s="64"/>
      <c r="F197" s="9" t="e">
        <f>SUM(#REF!-E197)</f>
        <v>#REF!</v>
      </c>
    </row>
    <row r="198" spans="1:6" ht="15" thickBot="1" x14ac:dyDescent="0.35">
      <c r="A198" s="23">
        <f t="shared" si="3"/>
        <v>195</v>
      </c>
      <c r="B198" s="25" t="s">
        <v>382</v>
      </c>
      <c r="C198" s="26" t="s">
        <v>384</v>
      </c>
      <c r="D198" s="30">
        <v>2</v>
      </c>
      <c r="E198" s="64"/>
      <c r="F198" s="9" t="e">
        <f>SUM(#REF!-E198)</f>
        <v>#REF!</v>
      </c>
    </row>
    <row r="199" spans="1:6" ht="15" thickBot="1" x14ac:dyDescent="0.35">
      <c r="A199" s="23">
        <f t="shared" si="3"/>
        <v>196</v>
      </c>
      <c r="B199" s="25" t="s">
        <v>385</v>
      </c>
      <c r="C199" s="26" t="s">
        <v>386</v>
      </c>
      <c r="D199" s="31">
        <v>15</v>
      </c>
      <c r="E199" s="64"/>
      <c r="F199" s="9" t="e">
        <f>SUM(#REF!-E199)</f>
        <v>#REF!</v>
      </c>
    </row>
    <row r="200" spans="1:6" ht="15" thickBot="1" x14ac:dyDescent="0.35">
      <c r="A200" s="23">
        <f t="shared" si="3"/>
        <v>197</v>
      </c>
      <c r="B200" s="25" t="s">
        <v>387</v>
      </c>
      <c r="C200" s="26" t="s">
        <v>388</v>
      </c>
      <c r="D200" s="31">
        <v>15</v>
      </c>
      <c r="E200" s="64"/>
      <c r="F200" s="9" t="e">
        <f>SUM(#REF!-E200)</f>
        <v>#REF!</v>
      </c>
    </row>
    <row r="201" spans="1:6" ht="15" thickBot="1" x14ac:dyDescent="0.35">
      <c r="A201" s="23">
        <f t="shared" si="3"/>
        <v>198</v>
      </c>
      <c r="B201" s="25" t="s">
        <v>389</v>
      </c>
      <c r="C201" s="26" t="s">
        <v>390</v>
      </c>
      <c r="D201" s="31">
        <v>6</v>
      </c>
      <c r="E201" s="64"/>
      <c r="F201" s="9" t="e">
        <f>SUM(#REF!-E201)</f>
        <v>#REF!</v>
      </c>
    </row>
    <row r="202" spans="1:6" ht="15" thickBot="1" x14ac:dyDescent="0.35">
      <c r="A202" s="23">
        <f t="shared" si="3"/>
        <v>199</v>
      </c>
      <c r="B202" s="23" t="s">
        <v>391</v>
      </c>
      <c r="C202" s="24" t="s">
        <v>392</v>
      </c>
      <c r="D202" s="23">
        <v>20</v>
      </c>
      <c r="E202" s="64"/>
      <c r="F202" s="9" t="e">
        <f>SUM(#REF!-E202)</f>
        <v>#REF!</v>
      </c>
    </row>
    <row r="203" spans="1:6" ht="15" thickBot="1" x14ac:dyDescent="0.35">
      <c r="A203" s="23">
        <f t="shared" si="3"/>
        <v>200</v>
      </c>
      <c r="B203" s="23" t="s">
        <v>393</v>
      </c>
      <c r="C203" s="24" t="s">
        <v>394</v>
      </c>
      <c r="D203" s="23">
        <v>20</v>
      </c>
      <c r="E203" s="64"/>
      <c r="F203" s="9" t="e">
        <f>SUM(#REF!-E203)</f>
        <v>#REF!</v>
      </c>
    </row>
    <row r="204" spans="1:6" ht="15" thickBot="1" x14ac:dyDescent="0.35">
      <c r="A204" s="23">
        <f t="shared" si="3"/>
        <v>201</v>
      </c>
      <c r="B204" s="23" t="s">
        <v>395</v>
      </c>
      <c r="C204" s="24" t="s">
        <v>396</v>
      </c>
      <c r="D204" s="23">
        <v>20</v>
      </c>
      <c r="E204" s="64"/>
      <c r="F204" s="9" t="e">
        <f>SUM(#REF!-E204)</f>
        <v>#REF!</v>
      </c>
    </row>
    <row r="205" spans="1:6" ht="15" thickBot="1" x14ac:dyDescent="0.35">
      <c r="A205" s="23">
        <f t="shared" si="3"/>
        <v>202</v>
      </c>
      <c r="B205" s="23" t="s">
        <v>397</v>
      </c>
      <c r="C205" s="24" t="s">
        <v>398</v>
      </c>
      <c r="D205" s="23">
        <v>20</v>
      </c>
      <c r="E205" s="64"/>
      <c r="F205" s="9" t="e">
        <f>SUM(#REF!-E205)</f>
        <v>#REF!</v>
      </c>
    </row>
    <row r="206" spans="1:6" ht="15" thickBot="1" x14ac:dyDescent="0.35">
      <c r="A206" s="23">
        <f t="shared" si="3"/>
        <v>203</v>
      </c>
      <c r="B206" s="23" t="s">
        <v>399</v>
      </c>
      <c r="C206" s="24" t="s">
        <v>400</v>
      </c>
      <c r="D206" s="23">
        <v>100</v>
      </c>
      <c r="E206" s="64"/>
      <c r="F206" s="9" t="e">
        <f>SUM(#REF!-E206)</f>
        <v>#REF!</v>
      </c>
    </row>
    <row r="207" spans="1:6" ht="15" thickBot="1" x14ac:dyDescent="0.35">
      <c r="A207" s="23">
        <f t="shared" si="3"/>
        <v>204</v>
      </c>
      <c r="B207" s="23" t="s">
        <v>401</v>
      </c>
      <c r="C207" s="24" t="s">
        <v>402</v>
      </c>
      <c r="D207" s="23">
        <v>50</v>
      </c>
      <c r="E207" s="64"/>
      <c r="F207" s="9" t="e">
        <f>SUM(#REF!-E207)</f>
        <v>#REF!</v>
      </c>
    </row>
    <row r="208" spans="1:6" ht="15" thickBot="1" x14ac:dyDescent="0.35">
      <c r="A208" s="23">
        <f t="shared" si="3"/>
        <v>205</v>
      </c>
      <c r="B208" s="23" t="s">
        <v>403</v>
      </c>
      <c r="C208" s="24" t="s">
        <v>404</v>
      </c>
      <c r="D208" s="23">
        <v>50</v>
      </c>
      <c r="E208" s="64"/>
      <c r="F208" s="9" t="e">
        <f>SUM(#REF!-E208)</f>
        <v>#REF!</v>
      </c>
    </row>
    <row r="209" spans="1:6" ht="15" thickBot="1" x14ac:dyDescent="0.35">
      <c r="A209" s="23">
        <f t="shared" si="3"/>
        <v>206</v>
      </c>
      <c r="B209" s="23" t="s">
        <v>405</v>
      </c>
      <c r="C209" s="24" t="s">
        <v>406</v>
      </c>
      <c r="D209" s="23">
        <v>100</v>
      </c>
      <c r="E209" s="64"/>
      <c r="F209" s="9" t="e">
        <f>SUM(#REF!-E209)</f>
        <v>#REF!</v>
      </c>
    </row>
    <row r="210" spans="1:6" ht="15" thickBot="1" x14ac:dyDescent="0.35">
      <c r="A210" s="23">
        <f t="shared" si="3"/>
        <v>207</v>
      </c>
      <c r="B210" s="23" t="s">
        <v>407</v>
      </c>
      <c r="C210" s="24" t="s">
        <v>408</v>
      </c>
      <c r="D210" s="23">
        <v>100</v>
      </c>
      <c r="E210" s="64"/>
      <c r="F210" s="9" t="e">
        <f>SUM(#REF!-E210)</f>
        <v>#REF!</v>
      </c>
    </row>
    <row r="211" spans="1:6" ht="15" thickBot="1" x14ac:dyDescent="0.35">
      <c r="A211" s="23">
        <f t="shared" si="3"/>
        <v>208</v>
      </c>
      <c r="B211" s="23" t="s">
        <v>409</v>
      </c>
      <c r="C211" s="24" t="s">
        <v>410</v>
      </c>
      <c r="D211" s="23">
        <v>100</v>
      </c>
      <c r="E211" s="64"/>
      <c r="F211" s="9" t="e">
        <f>SUM(#REF!-E211)</f>
        <v>#REF!</v>
      </c>
    </row>
    <row r="212" spans="1:6" ht="15" thickBot="1" x14ac:dyDescent="0.35">
      <c r="A212" s="23">
        <f t="shared" si="3"/>
        <v>209</v>
      </c>
      <c r="B212" s="23" t="s">
        <v>411</v>
      </c>
      <c r="C212" s="24" t="s">
        <v>412</v>
      </c>
      <c r="D212" s="23">
        <v>50</v>
      </c>
      <c r="E212" s="64"/>
      <c r="F212" s="9" t="e">
        <f>SUM(#REF!-E212)</f>
        <v>#REF!</v>
      </c>
    </row>
    <row r="213" spans="1:6" ht="15" thickBot="1" x14ac:dyDescent="0.35">
      <c r="A213" s="29">
        <v>210</v>
      </c>
      <c r="B213" s="29" t="s">
        <v>413</v>
      </c>
      <c r="C213" s="39" t="s">
        <v>414</v>
      </c>
      <c r="D213" s="29">
        <v>200</v>
      </c>
      <c r="E213" s="66"/>
      <c r="F213" s="9" t="e">
        <f>SUM(#REF!-E213)</f>
        <v>#REF!</v>
      </c>
    </row>
    <row r="214" spans="1:6" ht="15" thickBot="1" x14ac:dyDescent="0.35">
      <c r="A214" s="23">
        <v>211</v>
      </c>
      <c r="B214" s="23" t="s">
        <v>415</v>
      </c>
      <c r="C214" s="24" t="s">
        <v>416</v>
      </c>
      <c r="D214" s="23">
        <v>30</v>
      </c>
      <c r="E214" s="64"/>
      <c r="F214" s="9" t="e">
        <f>SUM(#REF!-E214)</f>
        <v>#REF!</v>
      </c>
    </row>
    <row r="215" spans="1:6" ht="15" thickBot="1" x14ac:dyDescent="0.35">
      <c r="A215" s="23">
        <f>SUM(A214+1)</f>
        <v>212</v>
      </c>
      <c r="B215" s="23" t="s">
        <v>417</v>
      </c>
      <c r="C215" s="24" t="s">
        <v>418</v>
      </c>
      <c r="D215" s="23">
        <v>50</v>
      </c>
      <c r="E215" s="64"/>
      <c r="F215" s="9" t="e">
        <f>SUM(#REF!-E215)</f>
        <v>#REF!</v>
      </c>
    </row>
    <row r="216" spans="1:6" ht="15" thickBot="1" x14ac:dyDescent="0.35">
      <c r="A216" s="23">
        <f t="shared" ref="A216:A253" si="4">SUM(A215+1)</f>
        <v>213</v>
      </c>
      <c r="B216" s="23" t="s">
        <v>419</v>
      </c>
      <c r="C216" s="24" t="s">
        <v>420</v>
      </c>
      <c r="D216" s="23">
        <v>50</v>
      </c>
      <c r="E216" s="68"/>
      <c r="F216" s="9"/>
    </row>
    <row r="217" spans="1:6" ht="15" thickBot="1" x14ac:dyDescent="0.35">
      <c r="A217" s="23">
        <f t="shared" si="4"/>
        <v>214</v>
      </c>
      <c r="B217" s="23" t="s">
        <v>421</v>
      </c>
      <c r="C217" s="24" t="s">
        <v>422</v>
      </c>
      <c r="D217" s="23">
        <v>50</v>
      </c>
      <c r="E217" s="64"/>
      <c r="F217" s="9" t="e">
        <f>SUM(#REF!-E217)</f>
        <v>#REF!</v>
      </c>
    </row>
    <row r="218" spans="1:6" ht="15" thickBot="1" x14ac:dyDescent="0.35">
      <c r="A218" s="23">
        <f t="shared" si="4"/>
        <v>215</v>
      </c>
      <c r="B218" s="23" t="s">
        <v>423</v>
      </c>
      <c r="C218" s="24" t="s">
        <v>424</v>
      </c>
      <c r="D218" s="23">
        <v>50</v>
      </c>
      <c r="E218" s="64"/>
      <c r="F218" s="9" t="e">
        <f>SUM(#REF!-E218)</f>
        <v>#REF!</v>
      </c>
    </row>
    <row r="219" spans="1:6" ht="15" thickBot="1" x14ac:dyDescent="0.35">
      <c r="A219" s="23">
        <f t="shared" si="4"/>
        <v>216</v>
      </c>
      <c r="B219" s="23" t="s">
        <v>425</v>
      </c>
      <c r="C219" s="24" t="s">
        <v>426</v>
      </c>
      <c r="D219" s="23">
        <v>50</v>
      </c>
      <c r="E219" s="64"/>
      <c r="F219" s="9" t="e">
        <f>SUM(#REF!-E219)</f>
        <v>#REF!</v>
      </c>
    </row>
    <row r="220" spans="1:6" ht="15" thickBot="1" x14ac:dyDescent="0.35">
      <c r="A220" s="23">
        <f t="shared" si="4"/>
        <v>217</v>
      </c>
      <c r="B220" s="23" t="s">
        <v>427</v>
      </c>
      <c r="C220" s="24" t="s">
        <v>428</v>
      </c>
      <c r="D220" s="23">
        <v>50</v>
      </c>
      <c r="E220" s="64"/>
      <c r="F220" s="9" t="e">
        <f>SUM(#REF!-E220)</f>
        <v>#REF!</v>
      </c>
    </row>
    <row r="221" spans="1:6" ht="15" thickBot="1" x14ac:dyDescent="0.35">
      <c r="A221" s="23">
        <f t="shared" si="4"/>
        <v>218</v>
      </c>
      <c r="B221" s="23" t="s">
        <v>429</v>
      </c>
      <c r="C221" s="24" t="s">
        <v>430</v>
      </c>
      <c r="D221" s="23">
        <v>40</v>
      </c>
      <c r="E221" s="64"/>
      <c r="F221" s="9" t="e">
        <f>SUM(#REF!-E221)</f>
        <v>#REF!</v>
      </c>
    </row>
    <row r="222" spans="1:6" ht="15" thickBot="1" x14ac:dyDescent="0.35">
      <c r="A222" s="23">
        <f t="shared" si="4"/>
        <v>219</v>
      </c>
      <c r="B222" s="23" t="s">
        <v>431</v>
      </c>
      <c r="C222" s="24" t="s">
        <v>432</v>
      </c>
      <c r="D222" s="23">
        <v>30</v>
      </c>
      <c r="E222" s="64"/>
      <c r="F222" s="9" t="e">
        <f>SUM(#REF!-E222)</f>
        <v>#REF!</v>
      </c>
    </row>
    <row r="223" spans="1:6" ht="15" thickBot="1" x14ac:dyDescent="0.35">
      <c r="A223" s="23">
        <f t="shared" si="4"/>
        <v>220</v>
      </c>
      <c r="B223" s="25" t="s">
        <v>433</v>
      </c>
      <c r="C223" s="26" t="s">
        <v>434</v>
      </c>
      <c r="D223" s="30">
        <v>2</v>
      </c>
      <c r="E223" s="64"/>
      <c r="F223" s="9" t="e">
        <f>SUM(#REF!-E223)</f>
        <v>#REF!</v>
      </c>
    </row>
    <row r="224" spans="1:6" ht="15" thickBot="1" x14ac:dyDescent="0.35">
      <c r="A224" s="23">
        <f t="shared" si="4"/>
        <v>221</v>
      </c>
      <c r="B224" s="25" t="s">
        <v>435</v>
      </c>
      <c r="C224" s="26" t="s">
        <v>436</v>
      </c>
      <c r="D224" s="30">
        <v>2</v>
      </c>
      <c r="E224" s="64"/>
      <c r="F224" s="9" t="e">
        <f>SUM(#REF!-E224)</f>
        <v>#REF!</v>
      </c>
    </row>
    <row r="225" spans="1:6" ht="15" thickBot="1" x14ac:dyDescent="0.35">
      <c r="A225" s="23">
        <f t="shared" si="4"/>
        <v>222</v>
      </c>
      <c r="B225" s="25" t="s">
        <v>437</v>
      </c>
      <c r="C225" s="26" t="s">
        <v>438</v>
      </c>
      <c r="D225" s="30">
        <v>2</v>
      </c>
      <c r="E225" s="64"/>
      <c r="F225" s="9" t="e">
        <f>SUM(#REF!-E225)</f>
        <v>#REF!</v>
      </c>
    </row>
    <row r="226" spans="1:6" ht="15" thickBot="1" x14ac:dyDescent="0.35">
      <c r="A226" s="23">
        <f t="shared" si="4"/>
        <v>223</v>
      </c>
      <c r="B226" s="25" t="s">
        <v>439</v>
      </c>
      <c r="C226" s="26" t="s">
        <v>440</v>
      </c>
      <c r="D226" s="30">
        <v>2</v>
      </c>
      <c r="E226" s="64"/>
      <c r="F226" s="9" t="e">
        <f>SUM(#REF!-E226)</f>
        <v>#REF!</v>
      </c>
    </row>
    <row r="227" spans="1:6" ht="15" thickBot="1" x14ac:dyDescent="0.35">
      <c r="A227" s="23">
        <f t="shared" si="4"/>
        <v>224</v>
      </c>
      <c r="B227" s="25" t="s">
        <v>441</v>
      </c>
      <c r="C227" s="26" t="s">
        <v>442</v>
      </c>
      <c r="D227" s="31">
        <v>10</v>
      </c>
      <c r="E227" s="64"/>
      <c r="F227" s="9" t="e">
        <f>SUM(#REF!-E227)</f>
        <v>#REF!</v>
      </c>
    </row>
    <row r="228" spans="1:6" ht="15" thickBot="1" x14ac:dyDescent="0.35">
      <c r="A228" s="23">
        <f t="shared" si="4"/>
        <v>225</v>
      </c>
      <c r="B228" s="25" t="s">
        <v>443</v>
      </c>
      <c r="C228" s="26" t="s">
        <v>444</v>
      </c>
      <c r="D228" s="31">
        <v>10</v>
      </c>
      <c r="E228" s="64"/>
      <c r="F228" s="9" t="e">
        <f>SUM(#REF!-E228)</f>
        <v>#REF!</v>
      </c>
    </row>
    <row r="229" spans="1:6" ht="15" thickBot="1" x14ac:dyDescent="0.35">
      <c r="A229" s="23">
        <f t="shared" si="4"/>
        <v>226</v>
      </c>
      <c r="B229" s="25" t="s">
        <v>445</v>
      </c>
      <c r="C229" s="26" t="s">
        <v>446</v>
      </c>
      <c r="D229" s="31">
        <v>10</v>
      </c>
      <c r="E229" s="64"/>
      <c r="F229" s="9" t="e">
        <f>SUM(#REF!-E229)</f>
        <v>#REF!</v>
      </c>
    </row>
    <row r="230" spans="1:6" ht="15" thickBot="1" x14ac:dyDescent="0.35">
      <c r="A230" s="23">
        <f t="shared" si="4"/>
        <v>227</v>
      </c>
      <c r="B230" s="25" t="s">
        <v>447</v>
      </c>
      <c r="C230" s="26" t="s">
        <v>448</v>
      </c>
      <c r="D230" s="31">
        <v>10</v>
      </c>
      <c r="E230" s="64"/>
      <c r="F230" s="9" t="e">
        <f>SUM(#REF!-E230)</f>
        <v>#REF!</v>
      </c>
    </row>
    <row r="231" spans="1:6" ht="15" thickBot="1" x14ac:dyDescent="0.35">
      <c r="A231" s="23">
        <f t="shared" si="4"/>
        <v>228</v>
      </c>
      <c r="B231" s="25" t="s">
        <v>449</v>
      </c>
      <c r="C231" s="26" t="s">
        <v>450</v>
      </c>
      <c r="D231" s="31">
        <v>10</v>
      </c>
      <c r="E231" s="64"/>
      <c r="F231" s="9" t="e">
        <f>SUM(#REF!-E231)</f>
        <v>#REF!</v>
      </c>
    </row>
    <row r="232" spans="1:6" ht="15" thickBot="1" x14ac:dyDescent="0.35">
      <c r="A232" s="23">
        <f t="shared" si="4"/>
        <v>229</v>
      </c>
      <c r="B232" s="25" t="s">
        <v>451</v>
      </c>
      <c r="C232" s="26" t="s">
        <v>452</v>
      </c>
      <c r="D232" s="30">
        <v>2</v>
      </c>
      <c r="E232" s="64"/>
      <c r="F232" s="9" t="e">
        <f>SUM(#REF!-E232)</f>
        <v>#REF!</v>
      </c>
    </row>
    <row r="233" spans="1:6" ht="15" thickBot="1" x14ac:dyDescent="0.35">
      <c r="A233" s="23">
        <f t="shared" si="4"/>
        <v>230</v>
      </c>
      <c r="B233" s="25" t="s">
        <v>453</v>
      </c>
      <c r="C233" s="26" t="s">
        <v>454</v>
      </c>
      <c r="D233" s="30">
        <v>2</v>
      </c>
      <c r="E233" s="64"/>
      <c r="F233" s="9" t="e">
        <f>SUM(#REF!-E233)</f>
        <v>#REF!</v>
      </c>
    </row>
    <row r="234" spans="1:6" ht="15" thickBot="1" x14ac:dyDescent="0.35">
      <c r="A234" s="23">
        <f t="shared" si="4"/>
        <v>231</v>
      </c>
      <c r="B234" s="25" t="s">
        <v>455</v>
      </c>
      <c r="C234" s="26" t="s">
        <v>456</v>
      </c>
      <c r="D234" s="30">
        <v>2</v>
      </c>
      <c r="E234" s="64"/>
      <c r="F234" s="9" t="e">
        <f>SUM(#REF!-E234)</f>
        <v>#REF!</v>
      </c>
    </row>
    <row r="235" spans="1:6" ht="15" thickBot="1" x14ac:dyDescent="0.35">
      <c r="A235" s="23">
        <f t="shared" si="4"/>
        <v>232</v>
      </c>
      <c r="B235" s="25" t="s">
        <v>457</v>
      </c>
      <c r="C235" s="26" t="s">
        <v>458</v>
      </c>
      <c r="D235" s="30">
        <v>2</v>
      </c>
      <c r="E235" s="64"/>
      <c r="F235" s="9" t="e">
        <f>SUM(#REF!-E235)</f>
        <v>#REF!</v>
      </c>
    </row>
    <row r="236" spans="1:6" ht="15" thickBot="1" x14ac:dyDescent="0.35">
      <c r="A236" s="23">
        <f t="shared" si="4"/>
        <v>233</v>
      </c>
      <c r="B236" s="25" t="s">
        <v>459</v>
      </c>
      <c r="C236" s="26" t="s">
        <v>460</v>
      </c>
      <c r="D236" s="30">
        <v>2</v>
      </c>
      <c r="E236" s="64"/>
      <c r="F236" s="9" t="e">
        <f>SUM(#REF!-E236)</f>
        <v>#REF!</v>
      </c>
    </row>
    <row r="237" spans="1:6" ht="15" thickBot="1" x14ac:dyDescent="0.35">
      <c r="A237" s="23">
        <f t="shared" si="4"/>
        <v>234</v>
      </c>
      <c r="B237" s="25" t="s">
        <v>461</v>
      </c>
      <c r="C237" s="26" t="s">
        <v>462</v>
      </c>
      <c r="D237" s="30">
        <v>2</v>
      </c>
      <c r="E237" s="64"/>
      <c r="F237" s="9" t="e">
        <f>SUM(#REF!-E237)</f>
        <v>#REF!</v>
      </c>
    </row>
    <row r="238" spans="1:6" ht="15" thickBot="1" x14ac:dyDescent="0.35">
      <c r="A238" s="23">
        <f t="shared" si="4"/>
        <v>235</v>
      </c>
      <c r="B238" s="25" t="s">
        <v>463</v>
      </c>
      <c r="C238" s="26" t="s">
        <v>464</v>
      </c>
      <c r="D238" s="30">
        <v>2</v>
      </c>
      <c r="E238" s="64"/>
      <c r="F238" s="9" t="e">
        <f>SUM(#REF!-E238)</f>
        <v>#REF!</v>
      </c>
    </row>
    <row r="239" spans="1:6" ht="15" thickBot="1" x14ac:dyDescent="0.35">
      <c r="A239" s="23">
        <f t="shared" si="4"/>
        <v>236</v>
      </c>
      <c r="B239" s="25" t="s">
        <v>465</v>
      </c>
      <c r="C239" s="26" t="s">
        <v>466</v>
      </c>
      <c r="D239" s="30">
        <v>2</v>
      </c>
      <c r="E239" s="64"/>
      <c r="F239" s="9" t="e">
        <f>SUM(#REF!-E239)</f>
        <v>#REF!</v>
      </c>
    </row>
    <row r="240" spans="1:6" ht="15" thickBot="1" x14ac:dyDescent="0.35">
      <c r="A240" s="23">
        <f t="shared" si="4"/>
        <v>237</v>
      </c>
      <c r="B240" s="25" t="s">
        <v>467</v>
      </c>
      <c r="C240" s="26" t="s">
        <v>468</v>
      </c>
      <c r="D240" s="30">
        <v>2</v>
      </c>
      <c r="E240" s="64"/>
      <c r="F240" s="9" t="e">
        <f>SUM(#REF!-E240)</f>
        <v>#REF!</v>
      </c>
    </row>
    <row r="241" spans="1:6" ht="15" thickBot="1" x14ac:dyDescent="0.35">
      <c r="A241" s="23">
        <f t="shared" si="4"/>
        <v>238</v>
      </c>
      <c r="B241" s="25" t="s">
        <v>469</v>
      </c>
      <c r="C241" s="26" t="s">
        <v>470</v>
      </c>
      <c r="D241" s="30">
        <v>2</v>
      </c>
      <c r="E241" s="64"/>
      <c r="F241" s="9" t="e">
        <f>SUM(#REF!-E241)</f>
        <v>#REF!</v>
      </c>
    </row>
    <row r="242" spans="1:6" ht="15" thickBot="1" x14ac:dyDescent="0.35">
      <c r="A242" s="23">
        <f t="shared" si="4"/>
        <v>239</v>
      </c>
      <c r="B242" s="23" t="s">
        <v>471</v>
      </c>
      <c r="C242" s="24" t="s">
        <v>472</v>
      </c>
      <c r="D242" s="23">
        <v>10</v>
      </c>
      <c r="E242" s="64"/>
      <c r="F242" s="9" t="e">
        <f>SUM(#REF!-E242)</f>
        <v>#REF!</v>
      </c>
    </row>
    <row r="243" spans="1:6" ht="15" thickBot="1" x14ac:dyDescent="0.35">
      <c r="A243" s="23">
        <f t="shared" si="4"/>
        <v>240</v>
      </c>
      <c r="B243" s="23" t="s">
        <v>473</v>
      </c>
      <c r="C243" s="24" t="s">
        <v>474</v>
      </c>
      <c r="D243" s="23">
        <v>10</v>
      </c>
      <c r="E243" s="64"/>
      <c r="F243" s="9" t="e">
        <f>SUM(#REF!-E243)</f>
        <v>#REF!</v>
      </c>
    </row>
    <row r="244" spans="1:6" ht="15" thickBot="1" x14ac:dyDescent="0.35">
      <c r="A244" s="23">
        <f t="shared" si="4"/>
        <v>241</v>
      </c>
      <c r="B244" s="23" t="s">
        <v>475</v>
      </c>
      <c r="C244" s="24" t="s">
        <v>476</v>
      </c>
      <c r="D244" s="23">
        <v>10</v>
      </c>
      <c r="E244" s="64"/>
      <c r="F244" s="9" t="e">
        <f>SUM(#REF!-E244)</f>
        <v>#REF!</v>
      </c>
    </row>
    <row r="245" spans="1:6" ht="15" thickBot="1" x14ac:dyDescent="0.35">
      <c r="A245" s="23">
        <f t="shared" si="4"/>
        <v>242</v>
      </c>
      <c r="B245" s="23" t="s">
        <v>477</v>
      </c>
      <c r="C245" s="24" t="s">
        <v>478</v>
      </c>
      <c r="D245" s="23">
        <v>40</v>
      </c>
      <c r="E245" s="64"/>
      <c r="F245" s="9" t="e">
        <f>SUM(#REF!-E245)</f>
        <v>#REF!</v>
      </c>
    </row>
    <row r="246" spans="1:6" ht="15" thickBot="1" x14ac:dyDescent="0.35">
      <c r="A246" s="23">
        <f t="shared" si="4"/>
        <v>243</v>
      </c>
      <c r="B246" s="23" t="s">
        <v>479</v>
      </c>
      <c r="C246" s="24" t="s">
        <v>480</v>
      </c>
      <c r="D246" s="23">
        <v>150</v>
      </c>
      <c r="E246" s="64"/>
      <c r="F246" s="9" t="e">
        <f>SUM(#REF!-E246)</f>
        <v>#REF!</v>
      </c>
    </row>
    <row r="247" spans="1:6" ht="15" thickBot="1" x14ac:dyDescent="0.35">
      <c r="A247" s="23">
        <f t="shared" si="4"/>
        <v>244</v>
      </c>
      <c r="B247" s="23" t="s">
        <v>481</v>
      </c>
      <c r="C247" s="24" t="s">
        <v>482</v>
      </c>
      <c r="D247" s="23">
        <v>150</v>
      </c>
      <c r="E247" s="64"/>
      <c r="F247" s="9" t="e">
        <f>SUM(#REF!-E247)</f>
        <v>#REF!</v>
      </c>
    </row>
    <row r="248" spans="1:6" ht="15" thickBot="1" x14ac:dyDescent="0.35">
      <c r="A248" s="23">
        <f t="shared" si="4"/>
        <v>245</v>
      </c>
      <c r="B248" s="23" t="s">
        <v>483</v>
      </c>
      <c r="C248" s="24" t="s">
        <v>484</v>
      </c>
      <c r="D248" s="23">
        <v>10</v>
      </c>
      <c r="E248" s="64"/>
      <c r="F248" s="9" t="e">
        <f>SUM(#REF!-E248)</f>
        <v>#REF!</v>
      </c>
    </row>
    <row r="249" spans="1:6" ht="15" thickBot="1" x14ac:dyDescent="0.35">
      <c r="A249" s="23">
        <f t="shared" si="4"/>
        <v>246</v>
      </c>
      <c r="B249" s="23" t="s">
        <v>485</v>
      </c>
      <c r="C249" s="24" t="s">
        <v>486</v>
      </c>
      <c r="D249" s="23">
        <v>10</v>
      </c>
      <c r="E249" s="64"/>
      <c r="F249" s="9" t="e">
        <f>SUM(#REF!-E249)</f>
        <v>#REF!</v>
      </c>
    </row>
    <row r="250" spans="1:6" ht="15" thickBot="1" x14ac:dyDescent="0.35">
      <c r="A250" s="23">
        <f t="shared" si="4"/>
        <v>247</v>
      </c>
      <c r="B250" s="23" t="s">
        <v>487</v>
      </c>
      <c r="C250" s="24" t="s">
        <v>488</v>
      </c>
      <c r="D250" s="23">
        <v>10</v>
      </c>
      <c r="E250" s="64"/>
      <c r="F250" s="9" t="e">
        <f>SUM(#REF!-E250)</f>
        <v>#REF!</v>
      </c>
    </row>
    <row r="251" spans="1:6" ht="15" thickBot="1" x14ac:dyDescent="0.35">
      <c r="A251" s="23">
        <f t="shared" si="4"/>
        <v>248</v>
      </c>
      <c r="B251" s="23" t="s">
        <v>489</v>
      </c>
      <c r="C251" s="24" t="s">
        <v>490</v>
      </c>
      <c r="D251" s="23">
        <v>10</v>
      </c>
      <c r="E251" s="64"/>
      <c r="F251" s="9" t="e">
        <f>SUM(#REF!-E251)</f>
        <v>#REF!</v>
      </c>
    </row>
    <row r="252" spans="1:6" ht="15" thickBot="1" x14ac:dyDescent="0.35">
      <c r="A252" s="23">
        <f t="shared" si="4"/>
        <v>249</v>
      </c>
      <c r="B252" s="25" t="s">
        <v>491</v>
      </c>
      <c r="C252" s="26" t="s">
        <v>492</v>
      </c>
      <c r="D252" s="31">
        <v>10</v>
      </c>
      <c r="E252" s="64"/>
      <c r="F252" s="9" t="e">
        <f>SUM(#REF!-E252)</f>
        <v>#REF!</v>
      </c>
    </row>
    <row r="253" spans="1:6" ht="15" thickBot="1" x14ac:dyDescent="0.35">
      <c r="A253" s="23">
        <f t="shared" si="4"/>
        <v>250</v>
      </c>
      <c r="B253" s="27" t="s">
        <v>493</v>
      </c>
      <c r="C253" s="28" t="s">
        <v>494</v>
      </c>
      <c r="D253" s="27">
        <v>300</v>
      </c>
      <c r="E253" s="64"/>
      <c r="F253" s="9" t="e">
        <f>SUM(#REF!-E253)</f>
        <v>#REF!</v>
      </c>
    </row>
    <row r="254" spans="1:6" ht="15" thickBot="1" x14ac:dyDescent="0.35">
      <c r="A254" s="23">
        <v>251</v>
      </c>
      <c r="B254" s="27" t="s">
        <v>495</v>
      </c>
      <c r="C254" s="28" t="s">
        <v>496</v>
      </c>
      <c r="D254" s="27">
        <v>100</v>
      </c>
      <c r="E254" s="64"/>
      <c r="F254" s="9" t="e">
        <f>SUM(#REF!-E254)</f>
        <v>#REF!</v>
      </c>
    </row>
    <row r="255" spans="1:6" ht="15" thickBot="1" x14ac:dyDescent="0.35">
      <c r="A255" s="23">
        <f>SUM(A254+1)</f>
        <v>252</v>
      </c>
      <c r="B255" s="25" t="s">
        <v>497</v>
      </c>
      <c r="C255" s="26" t="s">
        <v>498</v>
      </c>
      <c r="D255" s="31">
        <v>10</v>
      </c>
      <c r="E255" s="64"/>
      <c r="F255" s="9" t="e">
        <f>SUM(#REF!-E255)</f>
        <v>#REF!</v>
      </c>
    </row>
    <row r="256" spans="1:6" ht="15" thickBot="1" x14ac:dyDescent="0.35">
      <c r="A256" s="23">
        <f t="shared" ref="A256:A295" si="5">SUM(A255+1)</f>
        <v>253</v>
      </c>
      <c r="B256" s="25" t="s">
        <v>499</v>
      </c>
      <c r="C256" s="26" t="s">
        <v>500</v>
      </c>
      <c r="D256" s="31">
        <v>10</v>
      </c>
      <c r="E256" s="64"/>
      <c r="F256" s="9" t="e">
        <f>SUM(#REF!-E256)</f>
        <v>#REF!</v>
      </c>
    </row>
    <row r="257" spans="1:6" ht="15" thickBot="1" x14ac:dyDescent="0.35">
      <c r="A257" s="23">
        <f t="shared" si="5"/>
        <v>254</v>
      </c>
      <c r="B257" s="23" t="s">
        <v>501</v>
      </c>
      <c r="C257" s="24" t="s">
        <v>502</v>
      </c>
      <c r="D257" s="23">
        <v>30</v>
      </c>
      <c r="E257" s="64"/>
      <c r="F257" s="9" t="e">
        <f>SUM(#REF!-E257)</f>
        <v>#REF!</v>
      </c>
    </row>
    <row r="258" spans="1:6" ht="15" thickBot="1" x14ac:dyDescent="0.35">
      <c r="A258" s="23">
        <f t="shared" si="5"/>
        <v>255</v>
      </c>
      <c r="B258" s="23" t="s">
        <v>503</v>
      </c>
      <c r="C258" s="24" t="s">
        <v>504</v>
      </c>
      <c r="D258" s="23">
        <v>30</v>
      </c>
      <c r="E258" s="64"/>
      <c r="F258" s="9" t="e">
        <f>SUM(#REF!-E258)</f>
        <v>#REF!</v>
      </c>
    </row>
    <row r="259" spans="1:6" ht="15" thickBot="1" x14ac:dyDescent="0.35">
      <c r="A259" s="23">
        <f t="shared" si="5"/>
        <v>256</v>
      </c>
      <c r="B259" s="23" t="s">
        <v>505</v>
      </c>
      <c r="C259" s="24" t="s">
        <v>506</v>
      </c>
      <c r="D259" s="23">
        <v>10</v>
      </c>
      <c r="E259" s="64"/>
      <c r="F259" s="9" t="e">
        <f>SUM(#REF!-E259)</f>
        <v>#REF!</v>
      </c>
    </row>
    <row r="260" spans="1:6" ht="15" thickBot="1" x14ac:dyDescent="0.35">
      <c r="A260" s="23">
        <f t="shared" si="5"/>
        <v>257</v>
      </c>
      <c r="B260" s="23" t="s">
        <v>507</v>
      </c>
      <c r="C260" s="24" t="s">
        <v>508</v>
      </c>
      <c r="D260" s="23">
        <v>10</v>
      </c>
      <c r="E260" s="64"/>
      <c r="F260" s="9" t="e">
        <f>SUM(#REF!-E260)</f>
        <v>#REF!</v>
      </c>
    </row>
    <row r="261" spans="1:6" ht="15" thickBot="1" x14ac:dyDescent="0.35">
      <c r="A261" s="23">
        <f t="shared" si="5"/>
        <v>258</v>
      </c>
      <c r="B261" s="23" t="s">
        <v>509</v>
      </c>
      <c r="C261" s="24" t="s">
        <v>510</v>
      </c>
      <c r="D261" s="23">
        <v>10</v>
      </c>
      <c r="E261" s="64"/>
      <c r="F261" s="9" t="e">
        <f>SUM(#REF!-E261)</f>
        <v>#REF!</v>
      </c>
    </row>
    <row r="262" spans="1:6" ht="15" thickBot="1" x14ac:dyDescent="0.35">
      <c r="A262" s="23">
        <f t="shared" si="5"/>
        <v>259</v>
      </c>
      <c r="B262" s="23" t="s">
        <v>511</v>
      </c>
      <c r="C262" s="24" t="s">
        <v>512</v>
      </c>
      <c r="D262" s="23">
        <v>10</v>
      </c>
      <c r="E262" s="64"/>
      <c r="F262" s="9" t="e">
        <f>SUM(#REF!-E262)</f>
        <v>#REF!</v>
      </c>
    </row>
    <row r="263" spans="1:6" ht="15" thickBot="1" x14ac:dyDescent="0.35">
      <c r="A263" s="23">
        <f t="shared" si="5"/>
        <v>260</v>
      </c>
      <c r="B263" s="23" t="s">
        <v>9</v>
      </c>
      <c r="C263" s="24" t="s">
        <v>513</v>
      </c>
      <c r="D263" s="23"/>
      <c r="E263" s="64"/>
      <c r="F263" s="9" t="e">
        <f>SUM(#REF!-E263)</f>
        <v>#REF!</v>
      </c>
    </row>
    <row r="264" spans="1:6" ht="15" thickBot="1" x14ac:dyDescent="0.35">
      <c r="A264" s="23">
        <f t="shared" si="5"/>
        <v>261</v>
      </c>
      <c r="B264" s="23" t="s">
        <v>514</v>
      </c>
      <c r="C264" s="24" t="s">
        <v>515</v>
      </c>
      <c r="D264" s="23">
        <v>50</v>
      </c>
      <c r="E264" s="64"/>
      <c r="F264" s="9" t="e">
        <f>SUM(#REF!-E264)</f>
        <v>#REF!</v>
      </c>
    </row>
    <row r="265" spans="1:6" ht="15" thickBot="1" x14ac:dyDescent="0.35">
      <c r="A265" s="23">
        <f t="shared" si="5"/>
        <v>262</v>
      </c>
      <c r="B265" s="23" t="s">
        <v>516</v>
      </c>
      <c r="C265" s="24" t="s">
        <v>517</v>
      </c>
      <c r="D265" s="23">
        <v>50</v>
      </c>
      <c r="E265" s="64"/>
      <c r="F265" s="9" t="e">
        <f>SUM(#REF!-E265)</f>
        <v>#REF!</v>
      </c>
    </row>
    <row r="266" spans="1:6" ht="15" thickBot="1" x14ac:dyDescent="0.35">
      <c r="A266" s="23">
        <f t="shared" si="5"/>
        <v>263</v>
      </c>
      <c r="B266" s="23" t="s">
        <v>518</v>
      </c>
      <c r="C266" s="24" t="s">
        <v>519</v>
      </c>
      <c r="D266" s="23">
        <v>50</v>
      </c>
      <c r="E266" s="64"/>
      <c r="F266" s="9" t="e">
        <f>SUM(#REF!-E266)</f>
        <v>#REF!</v>
      </c>
    </row>
    <row r="267" spans="1:6" ht="15" thickBot="1" x14ac:dyDescent="0.35">
      <c r="A267" s="23">
        <f t="shared" si="5"/>
        <v>264</v>
      </c>
      <c r="B267" s="23" t="s">
        <v>520</v>
      </c>
      <c r="C267" s="24" t="s">
        <v>521</v>
      </c>
      <c r="D267" s="23">
        <v>50</v>
      </c>
      <c r="E267" s="64"/>
      <c r="F267" s="9" t="e">
        <f>SUM(#REF!-E267)</f>
        <v>#REF!</v>
      </c>
    </row>
    <row r="268" spans="1:6" ht="15" thickBot="1" x14ac:dyDescent="0.35">
      <c r="A268" s="23">
        <f t="shared" si="5"/>
        <v>265</v>
      </c>
      <c r="B268" s="23" t="s">
        <v>522</v>
      </c>
      <c r="C268" s="24" t="s">
        <v>523</v>
      </c>
      <c r="D268" s="23">
        <v>50</v>
      </c>
      <c r="E268" s="64"/>
      <c r="F268" s="9" t="e">
        <f>SUM(#REF!-E268)</f>
        <v>#REF!</v>
      </c>
    </row>
    <row r="269" spans="1:6" ht="15" thickBot="1" x14ac:dyDescent="0.35">
      <c r="A269" s="23">
        <f t="shared" si="5"/>
        <v>266</v>
      </c>
      <c r="B269" s="23" t="s">
        <v>524</v>
      </c>
      <c r="C269" s="24" t="s">
        <v>525</v>
      </c>
      <c r="D269" s="23">
        <v>20</v>
      </c>
      <c r="E269" s="64"/>
      <c r="F269" s="9" t="e">
        <f>SUM(#REF!-E269)</f>
        <v>#REF!</v>
      </c>
    </row>
    <row r="270" spans="1:6" ht="15" thickBot="1" x14ac:dyDescent="0.35">
      <c r="A270" s="23">
        <f t="shared" si="5"/>
        <v>267</v>
      </c>
      <c r="B270" s="23" t="s">
        <v>526</v>
      </c>
      <c r="C270" s="24" t="s">
        <v>527</v>
      </c>
      <c r="D270" s="23">
        <v>20</v>
      </c>
      <c r="E270" s="64"/>
      <c r="F270" s="9" t="e">
        <f>SUM(#REF!-E270)</f>
        <v>#REF!</v>
      </c>
    </row>
    <row r="271" spans="1:6" ht="15" thickBot="1" x14ac:dyDescent="0.35">
      <c r="A271" s="23">
        <f t="shared" si="5"/>
        <v>268</v>
      </c>
      <c r="B271" s="23" t="s">
        <v>528</v>
      </c>
      <c r="C271" s="24" t="s">
        <v>529</v>
      </c>
      <c r="D271" s="23">
        <v>20</v>
      </c>
      <c r="E271" s="64"/>
      <c r="F271" s="9" t="e">
        <f>SUM(#REF!-E271)</f>
        <v>#REF!</v>
      </c>
    </row>
    <row r="272" spans="1:6" ht="15" thickBot="1" x14ac:dyDescent="0.35">
      <c r="A272" s="23">
        <f t="shared" si="5"/>
        <v>269</v>
      </c>
      <c r="B272" s="23" t="s">
        <v>530</v>
      </c>
      <c r="C272" s="24" t="s">
        <v>531</v>
      </c>
      <c r="D272" s="23">
        <v>20</v>
      </c>
      <c r="E272" s="64"/>
      <c r="F272" s="9" t="e">
        <f>SUM(#REF!-E272)</f>
        <v>#REF!</v>
      </c>
    </row>
    <row r="273" spans="1:6" ht="15" thickBot="1" x14ac:dyDescent="0.35">
      <c r="A273" s="23">
        <f t="shared" si="5"/>
        <v>270</v>
      </c>
      <c r="B273" s="23" t="s">
        <v>9</v>
      </c>
      <c r="C273" s="24" t="s">
        <v>532</v>
      </c>
      <c r="D273" s="23">
        <v>4</v>
      </c>
      <c r="E273" s="64"/>
      <c r="F273" s="9" t="e">
        <f>SUM(#REF!-E273)</f>
        <v>#REF!</v>
      </c>
    </row>
    <row r="274" spans="1:6" ht="15" thickBot="1" x14ac:dyDescent="0.35">
      <c r="A274" s="23">
        <f t="shared" si="5"/>
        <v>271</v>
      </c>
      <c r="B274" s="23" t="s">
        <v>533</v>
      </c>
      <c r="C274" s="41" t="s">
        <v>534</v>
      </c>
      <c r="D274" s="23">
        <v>4</v>
      </c>
      <c r="E274" s="64"/>
      <c r="F274" s="9" t="e">
        <f>SUM(#REF!-E274)</f>
        <v>#REF!</v>
      </c>
    </row>
    <row r="275" spans="1:6" ht="15" thickBot="1" x14ac:dyDescent="0.35">
      <c r="A275" s="23">
        <f t="shared" si="5"/>
        <v>272</v>
      </c>
      <c r="B275" s="23" t="s">
        <v>535</v>
      </c>
      <c r="C275" s="24" t="s">
        <v>536</v>
      </c>
      <c r="D275" s="23">
        <v>4</v>
      </c>
      <c r="E275" s="64"/>
      <c r="F275" s="9" t="e">
        <f>SUM(#REF!-E275)</f>
        <v>#REF!</v>
      </c>
    </row>
    <row r="276" spans="1:6" ht="15" thickBot="1" x14ac:dyDescent="0.35">
      <c r="A276" s="23">
        <f t="shared" si="5"/>
        <v>273</v>
      </c>
      <c r="B276" s="23" t="s">
        <v>537</v>
      </c>
      <c r="C276" s="24" t="s">
        <v>538</v>
      </c>
      <c r="D276" s="23">
        <v>4</v>
      </c>
      <c r="E276" s="64"/>
      <c r="F276" s="9" t="e">
        <f>SUM(#REF!-E276)</f>
        <v>#REF!</v>
      </c>
    </row>
    <row r="277" spans="1:6" ht="15" thickBot="1" x14ac:dyDescent="0.35">
      <c r="A277" s="23">
        <f t="shared" si="5"/>
        <v>274</v>
      </c>
      <c r="B277" s="23" t="s">
        <v>539</v>
      </c>
      <c r="C277" s="41" t="s">
        <v>540</v>
      </c>
      <c r="D277" s="23">
        <v>4</v>
      </c>
      <c r="E277" s="64"/>
      <c r="F277" s="9" t="e">
        <f>SUM(#REF!-E277)</f>
        <v>#REF!</v>
      </c>
    </row>
    <row r="278" spans="1:6" ht="15" thickBot="1" x14ac:dyDescent="0.35">
      <c r="A278" s="23">
        <f t="shared" si="5"/>
        <v>275</v>
      </c>
      <c r="B278" s="23" t="s">
        <v>541</v>
      </c>
      <c r="C278" s="24" t="s">
        <v>542</v>
      </c>
      <c r="D278" s="23">
        <v>4</v>
      </c>
      <c r="E278" s="64"/>
      <c r="F278" s="9" t="e">
        <f>SUM(#REF!-E278)</f>
        <v>#REF!</v>
      </c>
    </row>
    <row r="279" spans="1:6" ht="15" thickBot="1" x14ac:dyDescent="0.35">
      <c r="A279" s="23">
        <f t="shared" si="5"/>
        <v>276</v>
      </c>
      <c r="B279" s="23" t="s">
        <v>543</v>
      </c>
      <c r="C279" s="24" t="s">
        <v>544</v>
      </c>
      <c r="D279" s="23">
        <v>4</v>
      </c>
      <c r="E279" s="64"/>
      <c r="F279" s="9" t="e">
        <f>SUM(#REF!-E279)</f>
        <v>#REF!</v>
      </c>
    </row>
    <row r="280" spans="1:6" ht="15" thickBot="1" x14ac:dyDescent="0.35">
      <c r="A280" s="23">
        <f t="shared" si="5"/>
        <v>277</v>
      </c>
      <c r="B280" s="25" t="s">
        <v>545</v>
      </c>
      <c r="C280" s="26" t="s">
        <v>546</v>
      </c>
      <c r="D280" s="31">
        <v>4</v>
      </c>
      <c r="E280" s="64"/>
      <c r="F280" s="9" t="e">
        <f>SUM(#REF!-E280)</f>
        <v>#REF!</v>
      </c>
    </row>
    <row r="281" spans="1:6" ht="15" thickBot="1" x14ac:dyDescent="0.35">
      <c r="A281" s="23">
        <f t="shared" si="5"/>
        <v>278</v>
      </c>
      <c r="B281" s="25" t="s">
        <v>547</v>
      </c>
      <c r="C281" s="26" t="s">
        <v>548</v>
      </c>
      <c r="D281" s="31">
        <v>4</v>
      </c>
      <c r="E281" s="64"/>
      <c r="F281" s="9" t="e">
        <f>SUM(#REF!-E281)</f>
        <v>#REF!</v>
      </c>
    </row>
    <row r="282" spans="1:6" ht="15" thickBot="1" x14ac:dyDescent="0.35">
      <c r="A282" s="23">
        <f t="shared" si="5"/>
        <v>279</v>
      </c>
      <c r="B282" s="23" t="s">
        <v>549</v>
      </c>
      <c r="C282" s="41" t="s">
        <v>550</v>
      </c>
      <c r="D282" s="23">
        <v>4</v>
      </c>
      <c r="E282" s="64"/>
      <c r="F282" s="9" t="e">
        <f>SUM(#REF!-E282)</f>
        <v>#REF!</v>
      </c>
    </row>
    <row r="283" spans="1:6" ht="15" thickBot="1" x14ac:dyDescent="0.35">
      <c r="A283" s="23">
        <f t="shared" si="5"/>
        <v>280</v>
      </c>
      <c r="B283" s="23" t="s">
        <v>551</v>
      </c>
      <c r="C283" s="24" t="s">
        <v>552</v>
      </c>
      <c r="D283" s="23">
        <v>4</v>
      </c>
      <c r="E283" s="64"/>
      <c r="F283" s="9" t="e">
        <f>SUM(#REF!-E283)</f>
        <v>#REF!</v>
      </c>
    </row>
    <row r="284" spans="1:6" ht="15" thickBot="1" x14ac:dyDescent="0.35">
      <c r="A284" s="23">
        <f t="shared" si="5"/>
        <v>281</v>
      </c>
      <c r="B284" s="23" t="s">
        <v>9</v>
      </c>
      <c r="C284" s="24" t="s">
        <v>553</v>
      </c>
      <c r="D284" s="23"/>
      <c r="E284" s="64"/>
      <c r="F284" s="9" t="e">
        <f>SUM(#REF!-E284)</f>
        <v>#REF!</v>
      </c>
    </row>
    <row r="285" spans="1:6" ht="15" thickBot="1" x14ac:dyDescent="0.35">
      <c r="A285" s="23">
        <f t="shared" si="5"/>
        <v>282</v>
      </c>
      <c r="B285" s="23" t="s">
        <v>554</v>
      </c>
      <c r="C285" s="41" t="s">
        <v>555</v>
      </c>
      <c r="D285" s="23">
        <v>4</v>
      </c>
      <c r="E285" s="64"/>
      <c r="F285" s="9" t="e">
        <f>SUM(#REF!-E285)</f>
        <v>#REF!</v>
      </c>
    </row>
    <row r="286" spans="1:6" ht="15" thickBot="1" x14ac:dyDescent="0.35">
      <c r="A286" s="23">
        <f t="shared" si="5"/>
        <v>283</v>
      </c>
      <c r="B286" s="23" t="s">
        <v>556</v>
      </c>
      <c r="C286" s="24" t="s">
        <v>557</v>
      </c>
      <c r="D286" s="23">
        <v>4</v>
      </c>
      <c r="E286" s="64"/>
      <c r="F286" s="9" t="e">
        <f>SUM(#REF!-E286)</f>
        <v>#REF!</v>
      </c>
    </row>
    <row r="287" spans="1:6" ht="15" thickBot="1" x14ac:dyDescent="0.35">
      <c r="A287" s="23">
        <f t="shared" si="5"/>
        <v>284</v>
      </c>
      <c r="B287" s="23" t="s">
        <v>558</v>
      </c>
      <c r="C287" s="24" t="s">
        <v>559</v>
      </c>
      <c r="D287" s="23">
        <v>4</v>
      </c>
      <c r="E287" s="64"/>
      <c r="F287" s="9" t="e">
        <f>SUM(#REF!-E287)</f>
        <v>#REF!</v>
      </c>
    </row>
    <row r="288" spans="1:6" ht="15" thickBot="1" x14ac:dyDescent="0.35">
      <c r="A288" s="23">
        <f t="shared" si="5"/>
        <v>285</v>
      </c>
      <c r="B288" s="23" t="s">
        <v>560</v>
      </c>
      <c r="C288" s="41" t="s">
        <v>561</v>
      </c>
      <c r="D288" s="23">
        <v>4</v>
      </c>
      <c r="E288" s="64"/>
      <c r="F288" s="9" t="e">
        <f>SUM(#REF!-E288)</f>
        <v>#REF!</v>
      </c>
    </row>
    <row r="289" spans="1:6" ht="15" thickBot="1" x14ac:dyDescent="0.35">
      <c r="A289" s="23">
        <f t="shared" si="5"/>
        <v>286</v>
      </c>
      <c r="B289" s="23" t="s">
        <v>562</v>
      </c>
      <c r="C289" s="24" t="s">
        <v>563</v>
      </c>
      <c r="D289" s="23">
        <v>4</v>
      </c>
      <c r="E289" s="64"/>
      <c r="F289" s="9" t="e">
        <f>SUM(#REF!-E289)</f>
        <v>#REF!</v>
      </c>
    </row>
    <row r="290" spans="1:6" ht="15" thickBot="1" x14ac:dyDescent="0.35">
      <c r="A290" s="23">
        <f t="shared" si="5"/>
        <v>287</v>
      </c>
      <c r="B290" s="23" t="s">
        <v>564</v>
      </c>
      <c r="C290" s="24" t="s">
        <v>565</v>
      </c>
      <c r="D290" s="23">
        <v>4</v>
      </c>
      <c r="E290" s="64"/>
      <c r="F290" s="9" t="e">
        <f>SUM(#REF!-E290)</f>
        <v>#REF!</v>
      </c>
    </row>
    <row r="291" spans="1:6" ht="15" thickBot="1" x14ac:dyDescent="0.35">
      <c r="A291" s="23">
        <f t="shared" si="5"/>
        <v>288</v>
      </c>
      <c r="B291" s="23" t="s">
        <v>566</v>
      </c>
      <c r="C291" s="24" t="s">
        <v>567</v>
      </c>
      <c r="D291" s="23">
        <v>20</v>
      </c>
      <c r="E291" s="64"/>
      <c r="F291" s="9" t="e">
        <f>SUM(#REF!-E291)</f>
        <v>#REF!</v>
      </c>
    </row>
    <row r="292" spans="1:6" ht="15" thickBot="1" x14ac:dyDescent="0.35">
      <c r="A292" s="23">
        <f t="shared" si="5"/>
        <v>289</v>
      </c>
      <c r="B292" s="23" t="s">
        <v>568</v>
      </c>
      <c r="C292" s="24" t="s">
        <v>569</v>
      </c>
      <c r="D292" s="23">
        <v>20</v>
      </c>
      <c r="E292" s="64"/>
      <c r="F292" s="9" t="e">
        <f>SUM(#REF!-E292)</f>
        <v>#REF!</v>
      </c>
    </row>
    <row r="293" spans="1:6" ht="15" thickBot="1" x14ac:dyDescent="0.35">
      <c r="A293" s="23">
        <f t="shared" si="5"/>
        <v>290</v>
      </c>
      <c r="B293" s="23" t="s">
        <v>570</v>
      </c>
      <c r="C293" s="24" t="s">
        <v>571</v>
      </c>
      <c r="D293" s="23">
        <v>20</v>
      </c>
      <c r="E293" s="64"/>
      <c r="F293" s="9" t="e">
        <f>SUM(#REF!-E293)</f>
        <v>#REF!</v>
      </c>
    </row>
    <row r="294" spans="1:6" ht="15" thickBot="1" x14ac:dyDescent="0.35">
      <c r="A294" s="23">
        <f t="shared" si="5"/>
        <v>291</v>
      </c>
      <c r="B294" s="23" t="s">
        <v>572</v>
      </c>
      <c r="C294" s="24" t="s">
        <v>573</v>
      </c>
      <c r="D294" s="23">
        <v>20</v>
      </c>
      <c r="E294" s="64"/>
      <c r="F294" s="9" t="e">
        <f>SUM(#REF!-E294)</f>
        <v>#REF!</v>
      </c>
    </row>
    <row r="295" spans="1:6" ht="15" thickBot="1" x14ac:dyDescent="0.35">
      <c r="A295" s="23">
        <f t="shared" si="5"/>
        <v>292</v>
      </c>
      <c r="B295" s="23" t="s">
        <v>574</v>
      </c>
      <c r="C295" s="24" t="s">
        <v>575</v>
      </c>
      <c r="D295" s="23">
        <v>20</v>
      </c>
      <c r="E295" s="64"/>
      <c r="F295" s="9" t="e">
        <f>SUM(#REF!-E295)</f>
        <v>#REF!</v>
      </c>
    </row>
    <row r="296" spans="1:6" ht="15" thickBot="1" x14ac:dyDescent="0.35">
      <c r="A296" s="23">
        <v>293</v>
      </c>
      <c r="B296" s="23" t="s">
        <v>576</v>
      </c>
      <c r="C296" s="24" t="s">
        <v>577</v>
      </c>
      <c r="D296" s="23">
        <v>10</v>
      </c>
      <c r="E296" s="64"/>
      <c r="F296" s="9" t="e">
        <f>SUM(#REF!-E296)</f>
        <v>#REF!</v>
      </c>
    </row>
    <row r="297" spans="1:6" ht="15" thickBot="1" x14ac:dyDescent="0.35">
      <c r="A297" s="23">
        <f>SUM(A296+1)</f>
        <v>294</v>
      </c>
      <c r="B297" s="23" t="s">
        <v>578</v>
      </c>
      <c r="C297" s="24" t="s">
        <v>579</v>
      </c>
      <c r="D297" s="23">
        <v>10</v>
      </c>
      <c r="E297" s="64"/>
      <c r="F297" s="9" t="e">
        <f>SUM(#REF!-E297)</f>
        <v>#REF!</v>
      </c>
    </row>
    <row r="298" spans="1:6" ht="15" thickBot="1" x14ac:dyDescent="0.35">
      <c r="A298" s="23">
        <f t="shared" ref="A298:A337" si="6">SUM(A297+1)</f>
        <v>295</v>
      </c>
      <c r="B298" s="23" t="s">
        <v>580</v>
      </c>
      <c r="C298" s="24" t="s">
        <v>581</v>
      </c>
      <c r="D298" s="23">
        <v>10</v>
      </c>
      <c r="E298" s="64"/>
      <c r="F298" s="9" t="e">
        <f>SUM(#REF!-E298)</f>
        <v>#REF!</v>
      </c>
    </row>
    <row r="299" spans="1:6" ht="15" thickBot="1" x14ac:dyDescent="0.35">
      <c r="A299" s="23">
        <f t="shared" si="6"/>
        <v>296</v>
      </c>
      <c r="B299" s="23" t="s">
        <v>582</v>
      </c>
      <c r="C299" s="24" t="s">
        <v>583</v>
      </c>
      <c r="D299" s="23">
        <v>10</v>
      </c>
      <c r="E299" s="64"/>
      <c r="F299" s="9" t="e">
        <f>SUM(#REF!-E299)</f>
        <v>#REF!</v>
      </c>
    </row>
    <row r="300" spans="1:6" ht="15" thickBot="1" x14ac:dyDescent="0.35">
      <c r="A300" s="23">
        <f t="shared" si="6"/>
        <v>297</v>
      </c>
      <c r="B300" s="23" t="s">
        <v>584</v>
      </c>
      <c r="C300" s="24" t="s">
        <v>585</v>
      </c>
      <c r="D300" s="23">
        <v>10</v>
      </c>
      <c r="E300" s="64"/>
      <c r="F300" s="9" t="e">
        <f>SUM(#REF!-E300)</f>
        <v>#REF!</v>
      </c>
    </row>
    <row r="301" spans="1:6" ht="15" thickBot="1" x14ac:dyDescent="0.35">
      <c r="A301" s="23">
        <f t="shared" si="6"/>
        <v>298</v>
      </c>
      <c r="B301" s="23" t="s">
        <v>586</v>
      </c>
      <c r="C301" s="24" t="s">
        <v>587</v>
      </c>
      <c r="D301" s="23">
        <v>40</v>
      </c>
      <c r="E301" s="64"/>
      <c r="F301" s="9" t="e">
        <f>SUM(#REF!-E301)</f>
        <v>#REF!</v>
      </c>
    </row>
    <row r="302" spans="1:6" ht="15" thickBot="1" x14ac:dyDescent="0.35">
      <c r="A302" s="23">
        <f t="shared" si="6"/>
        <v>299</v>
      </c>
      <c r="B302" s="23" t="s">
        <v>588</v>
      </c>
      <c r="C302" s="24" t="s">
        <v>589</v>
      </c>
      <c r="D302" s="23">
        <v>10</v>
      </c>
      <c r="E302" s="64"/>
      <c r="F302" s="9" t="e">
        <f>SUM(#REF!-E302)</f>
        <v>#REF!</v>
      </c>
    </row>
    <row r="303" spans="1:6" ht="15" thickBot="1" x14ac:dyDescent="0.35">
      <c r="A303" s="23">
        <f t="shared" si="6"/>
        <v>300</v>
      </c>
      <c r="B303" s="23" t="s">
        <v>590</v>
      </c>
      <c r="C303" s="24" t="s">
        <v>591</v>
      </c>
      <c r="D303" s="23">
        <v>10</v>
      </c>
      <c r="E303" s="64"/>
      <c r="F303" s="9" t="e">
        <f>SUM(#REF!-E303)</f>
        <v>#REF!</v>
      </c>
    </row>
    <row r="304" spans="1:6" ht="15" thickBot="1" x14ac:dyDescent="0.35">
      <c r="A304" s="23">
        <f t="shared" si="6"/>
        <v>301</v>
      </c>
      <c r="B304" s="25" t="s">
        <v>592</v>
      </c>
      <c r="C304" s="26" t="s">
        <v>593</v>
      </c>
      <c r="D304" s="30">
        <v>12</v>
      </c>
      <c r="E304" s="64"/>
      <c r="F304" s="9" t="e">
        <f>SUM(#REF!-E304)</f>
        <v>#REF!</v>
      </c>
    </row>
    <row r="305" spans="1:6" ht="15" thickBot="1" x14ac:dyDescent="0.35">
      <c r="A305" s="23">
        <f t="shared" si="6"/>
        <v>302</v>
      </c>
      <c r="B305" s="25" t="s">
        <v>594</v>
      </c>
      <c r="C305" s="26" t="s">
        <v>595</v>
      </c>
      <c r="D305" s="30">
        <v>12</v>
      </c>
      <c r="E305" s="64"/>
      <c r="F305" s="9" t="e">
        <f>SUM(#REF!-E305)</f>
        <v>#REF!</v>
      </c>
    </row>
    <row r="306" spans="1:6" ht="15" thickBot="1" x14ac:dyDescent="0.35">
      <c r="A306" s="23">
        <f t="shared" si="6"/>
        <v>303</v>
      </c>
      <c r="B306" s="27" t="s">
        <v>596</v>
      </c>
      <c r="C306" s="28" t="s">
        <v>597</v>
      </c>
      <c r="D306" s="27">
        <v>12</v>
      </c>
      <c r="E306" s="64"/>
      <c r="F306" s="9" t="e">
        <f>SUM(#REF!-E306)</f>
        <v>#REF!</v>
      </c>
    </row>
    <row r="307" spans="1:6" ht="15" thickBot="1" x14ac:dyDescent="0.35">
      <c r="A307" s="23">
        <f t="shared" si="6"/>
        <v>304</v>
      </c>
      <c r="B307" s="27" t="s">
        <v>598</v>
      </c>
      <c r="C307" s="28" t="s">
        <v>599</v>
      </c>
      <c r="D307" s="27">
        <v>12</v>
      </c>
      <c r="E307" s="64"/>
      <c r="F307" s="9" t="e">
        <f>SUM(#REF!-E307)</f>
        <v>#REF!</v>
      </c>
    </row>
    <row r="308" spans="1:6" ht="15" thickBot="1" x14ac:dyDescent="0.35">
      <c r="A308" s="23">
        <f t="shared" si="6"/>
        <v>305</v>
      </c>
      <c r="B308" s="27" t="s">
        <v>600</v>
      </c>
      <c r="C308" s="28" t="s">
        <v>601</v>
      </c>
      <c r="D308" s="27">
        <v>12</v>
      </c>
      <c r="E308" s="64"/>
      <c r="F308" s="9" t="e">
        <f>SUM(#REF!-E308)</f>
        <v>#REF!</v>
      </c>
    </row>
    <row r="309" spans="1:6" ht="15" thickBot="1" x14ac:dyDescent="0.35">
      <c r="A309" s="23">
        <f t="shared" si="6"/>
        <v>306</v>
      </c>
      <c r="B309" s="27" t="s">
        <v>9</v>
      </c>
      <c r="C309" s="28" t="s">
        <v>602</v>
      </c>
      <c r="D309" s="27"/>
      <c r="E309" s="64"/>
      <c r="F309" s="9" t="e">
        <f>SUM(#REF!-E309)</f>
        <v>#REF!</v>
      </c>
    </row>
    <row r="310" spans="1:6" ht="15" thickBot="1" x14ac:dyDescent="0.35">
      <c r="A310" s="23">
        <f t="shared" si="6"/>
        <v>307</v>
      </c>
      <c r="B310" s="25" t="s">
        <v>603</v>
      </c>
      <c r="C310" s="26" t="s">
        <v>604</v>
      </c>
      <c r="D310" s="30">
        <v>12</v>
      </c>
      <c r="E310" s="64"/>
      <c r="F310" s="9" t="e">
        <f>SUM(#REF!-E310)</f>
        <v>#REF!</v>
      </c>
    </row>
    <row r="311" spans="1:6" ht="15" thickBot="1" x14ac:dyDescent="0.35">
      <c r="A311" s="23">
        <f t="shared" si="6"/>
        <v>308</v>
      </c>
      <c r="B311" s="25" t="s">
        <v>37</v>
      </c>
      <c r="C311" s="26" t="s">
        <v>605</v>
      </c>
      <c r="D311" s="30">
        <v>6</v>
      </c>
      <c r="E311" s="64"/>
      <c r="F311" s="9" t="e">
        <f>SUM(#REF!-E311)</f>
        <v>#REF!</v>
      </c>
    </row>
    <row r="312" spans="1:6" ht="15" thickBot="1" x14ac:dyDescent="0.35">
      <c r="A312" s="23">
        <f t="shared" si="6"/>
        <v>309</v>
      </c>
      <c r="B312" s="27" t="s">
        <v>606</v>
      </c>
      <c r="C312" s="28" t="s">
        <v>607</v>
      </c>
      <c r="D312" s="27">
        <v>12</v>
      </c>
      <c r="E312" s="64"/>
      <c r="F312" s="9" t="e">
        <f>SUM(#REF!-E312)</f>
        <v>#REF!</v>
      </c>
    </row>
    <row r="313" spans="1:6" ht="15" thickBot="1" x14ac:dyDescent="0.35">
      <c r="A313" s="23">
        <f t="shared" si="6"/>
        <v>310</v>
      </c>
      <c r="B313" s="27" t="s">
        <v>608</v>
      </c>
      <c r="C313" s="28" t="s">
        <v>609</v>
      </c>
      <c r="D313" s="27">
        <v>12</v>
      </c>
      <c r="E313" s="64"/>
      <c r="F313" s="9" t="e">
        <f>SUM(#REF!-E313)</f>
        <v>#REF!</v>
      </c>
    </row>
    <row r="314" spans="1:6" ht="15" thickBot="1" x14ac:dyDescent="0.35">
      <c r="A314" s="23">
        <f t="shared" si="6"/>
        <v>311</v>
      </c>
      <c r="B314" s="27" t="s">
        <v>610</v>
      </c>
      <c r="C314" s="28" t="s">
        <v>611</v>
      </c>
      <c r="D314" s="27">
        <v>12</v>
      </c>
      <c r="E314" s="64"/>
      <c r="F314" s="9" t="e">
        <f>SUM(#REF!-E314)</f>
        <v>#REF!</v>
      </c>
    </row>
    <row r="315" spans="1:6" ht="15" thickBot="1" x14ac:dyDescent="0.35">
      <c r="A315" s="23">
        <f t="shared" si="6"/>
        <v>312</v>
      </c>
      <c r="B315" s="25" t="s">
        <v>612</v>
      </c>
      <c r="C315" s="26" t="s">
        <v>613</v>
      </c>
      <c r="D315" s="30">
        <v>12</v>
      </c>
      <c r="E315" s="64"/>
      <c r="F315" s="9" t="e">
        <f>SUM(#REF!-E315)</f>
        <v>#REF!</v>
      </c>
    </row>
    <row r="316" spans="1:6" ht="15" thickBot="1" x14ac:dyDescent="0.35">
      <c r="A316" s="23">
        <f t="shared" si="6"/>
        <v>313</v>
      </c>
      <c r="B316" s="23" t="s">
        <v>614</v>
      </c>
      <c r="C316" s="41" t="s">
        <v>615</v>
      </c>
      <c r="D316" s="37">
        <v>12</v>
      </c>
      <c r="E316" s="64"/>
      <c r="F316" s="9" t="e">
        <f>SUM(#REF!-E316)</f>
        <v>#REF!</v>
      </c>
    </row>
    <row r="317" spans="1:6" ht="15" thickBot="1" x14ac:dyDescent="0.35">
      <c r="A317" s="23">
        <f t="shared" si="6"/>
        <v>314</v>
      </c>
      <c r="B317" s="23" t="s">
        <v>616</v>
      </c>
      <c r="C317" s="24" t="s">
        <v>617</v>
      </c>
      <c r="D317" s="23">
        <v>12</v>
      </c>
      <c r="E317" s="64"/>
      <c r="F317" s="9" t="e">
        <f>SUM(#REF!-E317)</f>
        <v>#REF!</v>
      </c>
    </row>
    <row r="318" spans="1:6" ht="15" thickBot="1" x14ac:dyDescent="0.35">
      <c r="A318" s="23">
        <f t="shared" si="6"/>
        <v>315</v>
      </c>
      <c r="B318" s="23" t="s">
        <v>618</v>
      </c>
      <c r="C318" s="24" t="s">
        <v>619</v>
      </c>
      <c r="D318" s="37">
        <v>12</v>
      </c>
      <c r="E318" s="64"/>
      <c r="F318" s="9" t="e">
        <f>SUM(#REF!-E318)</f>
        <v>#REF!</v>
      </c>
    </row>
    <row r="319" spans="1:6" ht="15" thickBot="1" x14ac:dyDescent="0.35">
      <c r="A319" s="23">
        <f t="shared" si="6"/>
        <v>316</v>
      </c>
      <c r="B319" s="23" t="s">
        <v>620</v>
      </c>
      <c r="C319" s="24" t="s">
        <v>621</v>
      </c>
      <c r="D319" s="37">
        <v>12</v>
      </c>
      <c r="E319" s="64"/>
      <c r="F319" s="9" t="e">
        <f>SUM(#REF!-E319)</f>
        <v>#REF!</v>
      </c>
    </row>
    <row r="320" spans="1:6" ht="15" thickBot="1" x14ac:dyDescent="0.35">
      <c r="A320" s="23">
        <f t="shared" si="6"/>
        <v>317</v>
      </c>
      <c r="B320" s="23" t="s">
        <v>622</v>
      </c>
      <c r="C320" s="41" t="s">
        <v>623</v>
      </c>
      <c r="D320" s="37">
        <v>12</v>
      </c>
      <c r="E320" s="64"/>
      <c r="F320" s="9" t="e">
        <f>SUM(#REF!-E320)</f>
        <v>#REF!</v>
      </c>
    </row>
    <row r="321" spans="1:6" ht="15" thickBot="1" x14ac:dyDescent="0.35">
      <c r="A321" s="23">
        <f t="shared" si="6"/>
        <v>318</v>
      </c>
      <c r="B321" s="23" t="s">
        <v>624</v>
      </c>
      <c r="C321" s="24" t="s">
        <v>625</v>
      </c>
      <c r="D321" s="37">
        <v>12</v>
      </c>
      <c r="E321" s="64"/>
      <c r="F321" s="9" t="e">
        <f>SUM(#REF!-E321)</f>
        <v>#REF!</v>
      </c>
    </row>
    <row r="322" spans="1:6" ht="15" thickBot="1" x14ac:dyDescent="0.35">
      <c r="A322" s="23">
        <f t="shared" si="6"/>
        <v>319</v>
      </c>
      <c r="B322" s="23" t="s">
        <v>626</v>
      </c>
      <c r="C322" s="24" t="s">
        <v>627</v>
      </c>
      <c r="D322" s="37">
        <v>12</v>
      </c>
      <c r="E322" s="64"/>
      <c r="F322" s="9" t="e">
        <f>SUM(#REF!-E322)</f>
        <v>#REF!</v>
      </c>
    </row>
    <row r="323" spans="1:6" ht="15" thickBot="1" x14ac:dyDescent="0.35">
      <c r="A323" s="23">
        <f t="shared" si="6"/>
        <v>320</v>
      </c>
      <c r="B323" s="23" t="s">
        <v>628</v>
      </c>
      <c r="C323" s="24" t="s">
        <v>629</v>
      </c>
      <c r="D323" s="37">
        <v>12</v>
      </c>
      <c r="E323" s="64"/>
      <c r="F323" s="9" t="e">
        <f>SUM(#REF!-E323)</f>
        <v>#REF!</v>
      </c>
    </row>
    <row r="324" spans="1:6" ht="15" thickBot="1" x14ac:dyDescent="0.35">
      <c r="A324" s="23">
        <f t="shared" si="6"/>
        <v>321</v>
      </c>
      <c r="B324" s="23" t="s">
        <v>630</v>
      </c>
      <c r="C324" s="24" t="s">
        <v>631</v>
      </c>
      <c r="D324" s="37">
        <v>12</v>
      </c>
      <c r="E324" s="64"/>
      <c r="F324" s="9" t="e">
        <f>SUM(#REF!-E324)</f>
        <v>#REF!</v>
      </c>
    </row>
    <row r="325" spans="1:6" ht="15" thickBot="1" x14ac:dyDescent="0.35">
      <c r="A325" s="23">
        <f t="shared" si="6"/>
        <v>322</v>
      </c>
      <c r="B325" s="23" t="s">
        <v>632</v>
      </c>
      <c r="C325" s="24" t="s">
        <v>633</v>
      </c>
      <c r="D325" s="37">
        <v>12</v>
      </c>
      <c r="E325" s="64"/>
      <c r="F325" s="9" t="e">
        <f>SUM(#REF!-E325)</f>
        <v>#REF!</v>
      </c>
    </row>
    <row r="326" spans="1:6" ht="15" thickBot="1" x14ac:dyDescent="0.35">
      <c r="A326" s="23">
        <f t="shared" si="6"/>
        <v>323</v>
      </c>
      <c r="B326" s="25" t="s">
        <v>634</v>
      </c>
      <c r="C326" s="26" t="s">
        <v>635</v>
      </c>
      <c r="D326" s="30">
        <v>12</v>
      </c>
      <c r="E326" s="64"/>
      <c r="F326" s="9" t="e">
        <f>SUM(#REF!-E326)</f>
        <v>#REF!</v>
      </c>
    </row>
    <row r="327" spans="1:6" ht="15" thickBot="1" x14ac:dyDescent="0.35">
      <c r="A327" s="23">
        <f t="shared" si="6"/>
        <v>324</v>
      </c>
      <c r="B327" s="23" t="s">
        <v>636</v>
      </c>
      <c r="C327" s="24" t="s">
        <v>637</v>
      </c>
      <c r="D327" s="37">
        <v>12</v>
      </c>
      <c r="E327" s="64"/>
      <c r="F327" s="9" t="e">
        <f>SUM(#REF!-E327)</f>
        <v>#REF!</v>
      </c>
    </row>
    <row r="328" spans="1:6" ht="15" thickBot="1" x14ac:dyDescent="0.35">
      <c r="A328" s="23">
        <f t="shared" si="6"/>
        <v>325</v>
      </c>
      <c r="B328" s="23" t="s">
        <v>638</v>
      </c>
      <c r="C328" s="24" t="s">
        <v>639</v>
      </c>
      <c r="D328" s="37">
        <v>12</v>
      </c>
      <c r="E328" s="64"/>
      <c r="F328" s="9" t="e">
        <f>SUM(#REF!-E328)</f>
        <v>#REF!</v>
      </c>
    </row>
    <row r="329" spans="1:6" ht="15" thickBot="1" x14ac:dyDescent="0.35">
      <c r="A329" s="23">
        <f t="shared" si="6"/>
        <v>326</v>
      </c>
      <c r="B329" s="23" t="s">
        <v>640</v>
      </c>
      <c r="C329" s="24" t="s">
        <v>641</v>
      </c>
      <c r="D329" s="37">
        <v>12</v>
      </c>
      <c r="E329" s="64"/>
      <c r="F329" s="9" t="e">
        <f>SUM(#REF!-E329)</f>
        <v>#REF!</v>
      </c>
    </row>
    <row r="330" spans="1:6" ht="15" thickBot="1" x14ac:dyDescent="0.35">
      <c r="A330" s="23">
        <f t="shared" si="6"/>
        <v>327</v>
      </c>
      <c r="B330" s="25" t="s">
        <v>642</v>
      </c>
      <c r="C330" s="26" t="s">
        <v>643</v>
      </c>
      <c r="D330" s="30">
        <v>4</v>
      </c>
      <c r="E330" s="64"/>
      <c r="F330" s="9" t="e">
        <f>SUM(#REF!-E330)</f>
        <v>#REF!</v>
      </c>
    </row>
    <row r="331" spans="1:6" ht="15" thickBot="1" x14ac:dyDescent="0.35">
      <c r="A331" s="23">
        <f t="shared" si="6"/>
        <v>328</v>
      </c>
      <c r="B331" s="25" t="s">
        <v>644</v>
      </c>
      <c r="C331" s="26" t="s">
        <v>645</v>
      </c>
      <c r="D331" s="30">
        <v>4</v>
      </c>
      <c r="E331" s="64"/>
      <c r="F331" s="9" t="e">
        <f>SUM(#REF!-E331)</f>
        <v>#REF!</v>
      </c>
    </row>
    <row r="332" spans="1:6" ht="15" thickBot="1" x14ac:dyDescent="0.35">
      <c r="A332" s="23">
        <f t="shared" si="6"/>
        <v>329</v>
      </c>
      <c r="B332" s="25" t="s">
        <v>646</v>
      </c>
      <c r="C332" s="26" t="s">
        <v>647</v>
      </c>
      <c r="D332" s="30">
        <v>4</v>
      </c>
      <c r="E332" s="64"/>
      <c r="F332" s="9" t="e">
        <f>SUM(#REF!-E332)</f>
        <v>#REF!</v>
      </c>
    </row>
    <row r="333" spans="1:6" ht="15" thickBot="1" x14ac:dyDescent="0.35">
      <c r="A333" s="23">
        <f t="shared" si="6"/>
        <v>330</v>
      </c>
      <c r="B333" s="25" t="s">
        <v>648</v>
      </c>
      <c r="C333" s="26" t="s">
        <v>649</v>
      </c>
      <c r="D333" s="31">
        <v>4</v>
      </c>
      <c r="E333" s="64"/>
      <c r="F333" s="9" t="e">
        <f>SUM(#REF!-E333)</f>
        <v>#REF!</v>
      </c>
    </row>
    <row r="334" spans="1:6" ht="15" thickBot="1" x14ac:dyDescent="0.35">
      <c r="A334" s="23">
        <f t="shared" si="6"/>
        <v>331</v>
      </c>
      <c r="B334" s="25" t="s">
        <v>650</v>
      </c>
      <c r="C334" s="26" t="s">
        <v>651</v>
      </c>
      <c r="D334" s="30">
        <v>12</v>
      </c>
      <c r="E334" s="64"/>
      <c r="F334" s="9" t="e">
        <f>SUM(#REF!-E334)</f>
        <v>#REF!</v>
      </c>
    </row>
    <row r="335" spans="1:6" ht="15" thickBot="1" x14ac:dyDescent="0.35">
      <c r="A335" s="23">
        <f t="shared" si="6"/>
        <v>332</v>
      </c>
      <c r="B335" s="23" t="s">
        <v>652</v>
      </c>
      <c r="C335" s="24" t="s">
        <v>653</v>
      </c>
      <c r="D335" s="37">
        <v>12</v>
      </c>
      <c r="E335" s="64"/>
      <c r="F335" s="9" t="e">
        <f>SUM(#REF!-E335)</f>
        <v>#REF!</v>
      </c>
    </row>
    <row r="336" spans="1:6" ht="15" thickBot="1" x14ac:dyDescent="0.35">
      <c r="A336" s="23">
        <f t="shared" si="6"/>
        <v>333</v>
      </c>
      <c r="B336" s="23" t="s">
        <v>654</v>
      </c>
      <c r="C336" s="24" t="s">
        <v>655</v>
      </c>
      <c r="D336" s="37">
        <v>12</v>
      </c>
      <c r="E336" s="64"/>
      <c r="F336" s="9" t="e">
        <f>SUM(#REF!-E336)</f>
        <v>#REF!</v>
      </c>
    </row>
    <row r="337" spans="1:6" ht="15" thickBot="1" x14ac:dyDescent="0.35">
      <c r="A337" s="23">
        <f t="shared" si="6"/>
        <v>334</v>
      </c>
      <c r="B337" s="23" t="s">
        <v>656</v>
      </c>
      <c r="C337" s="24" t="s">
        <v>657</v>
      </c>
      <c r="D337" s="37">
        <v>12</v>
      </c>
      <c r="E337" s="64"/>
      <c r="F337" s="9" t="e">
        <f>SUM(#REF!-E337)</f>
        <v>#REF!</v>
      </c>
    </row>
    <row r="338" spans="1:6" ht="15" thickBot="1" x14ac:dyDescent="0.35">
      <c r="A338" s="29">
        <v>335</v>
      </c>
      <c r="B338" s="29" t="s">
        <v>658</v>
      </c>
      <c r="C338" s="39" t="s">
        <v>659</v>
      </c>
      <c r="D338" s="40">
        <v>12</v>
      </c>
      <c r="E338" s="66"/>
      <c r="F338" s="9" t="e">
        <f>SUM(#REF!-E338)</f>
        <v>#REF!</v>
      </c>
    </row>
    <row r="339" spans="1:6" ht="15" thickBot="1" x14ac:dyDescent="0.35">
      <c r="A339" s="23">
        <f>SUM(A338+1)</f>
        <v>336</v>
      </c>
      <c r="B339" s="23" t="s">
        <v>660</v>
      </c>
      <c r="C339" s="24" t="s">
        <v>661</v>
      </c>
      <c r="D339" s="37">
        <v>12</v>
      </c>
      <c r="E339" s="64"/>
      <c r="F339" s="9" t="e">
        <f>SUM(#REF!-E339)</f>
        <v>#REF!</v>
      </c>
    </row>
    <row r="340" spans="1:6" ht="15" thickBot="1" x14ac:dyDescent="0.35">
      <c r="A340" s="23">
        <f t="shared" ref="A340:A379" si="7">SUM(A339+1)</f>
        <v>337</v>
      </c>
      <c r="B340" s="23" t="s">
        <v>662</v>
      </c>
      <c r="C340" s="24" t="s">
        <v>663</v>
      </c>
      <c r="D340" s="37">
        <v>12</v>
      </c>
      <c r="E340" s="64"/>
      <c r="F340" s="9" t="e">
        <f>SUM(#REF!-E340)</f>
        <v>#REF!</v>
      </c>
    </row>
    <row r="341" spans="1:6" ht="15" thickBot="1" x14ac:dyDescent="0.35">
      <c r="A341" s="23">
        <f t="shared" si="7"/>
        <v>338</v>
      </c>
      <c r="B341" s="23" t="s">
        <v>664</v>
      </c>
      <c r="C341" s="24" t="s">
        <v>665</v>
      </c>
      <c r="D341" s="37">
        <v>12</v>
      </c>
      <c r="E341" s="64"/>
      <c r="F341" s="9" t="e">
        <f>SUM(#REF!-E341)</f>
        <v>#REF!</v>
      </c>
    </row>
    <row r="342" spans="1:6" ht="15" thickBot="1" x14ac:dyDescent="0.35">
      <c r="A342" s="23">
        <f t="shared" si="7"/>
        <v>339</v>
      </c>
      <c r="B342" s="23" t="s">
        <v>666</v>
      </c>
      <c r="C342" s="24" t="s">
        <v>667</v>
      </c>
      <c r="D342" s="37">
        <v>12</v>
      </c>
      <c r="E342" s="64"/>
      <c r="F342" s="9" t="e">
        <f>SUM(#REF!-E342)</f>
        <v>#REF!</v>
      </c>
    </row>
    <row r="343" spans="1:6" ht="15" thickBot="1" x14ac:dyDescent="0.35">
      <c r="A343" s="23">
        <f t="shared" si="7"/>
        <v>340</v>
      </c>
      <c r="B343" s="23" t="s">
        <v>668</v>
      </c>
      <c r="C343" s="24" t="s">
        <v>669</v>
      </c>
      <c r="D343" s="37">
        <v>12</v>
      </c>
      <c r="E343" s="64"/>
      <c r="F343" s="9" t="e">
        <f>SUM(#REF!-E343)</f>
        <v>#REF!</v>
      </c>
    </row>
    <row r="344" spans="1:6" ht="15" thickBot="1" x14ac:dyDescent="0.35">
      <c r="A344" s="23">
        <f t="shared" si="7"/>
        <v>341</v>
      </c>
      <c r="B344" s="23" t="s">
        <v>670</v>
      </c>
      <c r="C344" s="24" t="s">
        <v>671</v>
      </c>
      <c r="D344" s="37">
        <v>12</v>
      </c>
      <c r="E344" s="64"/>
      <c r="F344" s="9" t="e">
        <f>SUM(#REF!-E344)</f>
        <v>#REF!</v>
      </c>
    </row>
    <row r="345" spans="1:6" ht="15" thickBot="1" x14ac:dyDescent="0.35">
      <c r="A345" s="23">
        <f t="shared" si="7"/>
        <v>342</v>
      </c>
      <c r="B345" s="23" t="s">
        <v>672</v>
      </c>
      <c r="C345" s="24" t="s">
        <v>673</v>
      </c>
      <c r="D345" s="37">
        <v>12</v>
      </c>
      <c r="E345" s="64"/>
      <c r="F345" s="9" t="e">
        <f>SUM(#REF!-E345)</f>
        <v>#REF!</v>
      </c>
    </row>
    <row r="346" spans="1:6" ht="15" thickBot="1" x14ac:dyDescent="0.35">
      <c r="A346" s="23">
        <f t="shared" si="7"/>
        <v>343</v>
      </c>
      <c r="B346" s="23" t="s">
        <v>674</v>
      </c>
      <c r="C346" s="24" t="s">
        <v>675</v>
      </c>
      <c r="D346" s="37">
        <v>12</v>
      </c>
      <c r="E346" s="64"/>
      <c r="F346" s="9" t="e">
        <f>SUM(#REF!-E346)</f>
        <v>#REF!</v>
      </c>
    </row>
    <row r="347" spans="1:6" ht="15" thickBot="1" x14ac:dyDescent="0.35">
      <c r="A347" s="23">
        <f t="shared" si="7"/>
        <v>344</v>
      </c>
      <c r="B347" s="23" t="s">
        <v>676</v>
      </c>
      <c r="C347" s="24" t="s">
        <v>677</v>
      </c>
      <c r="D347" s="37">
        <v>12</v>
      </c>
      <c r="E347" s="64"/>
      <c r="F347" s="9" t="e">
        <f>SUM(#REF!-E347)</f>
        <v>#REF!</v>
      </c>
    </row>
    <row r="348" spans="1:6" ht="15" thickBot="1" x14ac:dyDescent="0.35">
      <c r="A348" s="23">
        <f t="shared" si="7"/>
        <v>345</v>
      </c>
      <c r="B348" s="23" t="s">
        <v>678</v>
      </c>
      <c r="C348" s="24" t="s">
        <v>679</v>
      </c>
      <c r="D348" s="37">
        <v>12</v>
      </c>
      <c r="E348" s="64"/>
      <c r="F348" s="9" t="e">
        <f>SUM(#REF!-E348)</f>
        <v>#REF!</v>
      </c>
    </row>
    <row r="349" spans="1:6" ht="15" thickBot="1" x14ac:dyDescent="0.35">
      <c r="A349" s="23">
        <f t="shared" si="7"/>
        <v>346</v>
      </c>
      <c r="B349" s="23" t="s">
        <v>680</v>
      </c>
      <c r="C349" s="24" t="s">
        <v>681</v>
      </c>
      <c r="D349" s="37">
        <v>12</v>
      </c>
      <c r="E349" s="64"/>
      <c r="F349" s="9" t="e">
        <f>SUM(#REF!-E349)</f>
        <v>#REF!</v>
      </c>
    </row>
    <row r="350" spans="1:6" ht="15" thickBot="1" x14ac:dyDescent="0.35">
      <c r="A350" s="23">
        <f t="shared" si="7"/>
        <v>347</v>
      </c>
      <c r="B350" s="23" t="s">
        <v>682</v>
      </c>
      <c r="C350" s="24" t="s">
        <v>683</v>
      </c>
      <c r="D350" s="37">
        <v>12</v>
      </c>
      <c r="E350" s="64"/>
      <c r="F350" s="9" t="e">
        <f>SUM(#REF!-E350)</f>
        <v>#REF!</v>
      </c>
    </row>
    <row r="351" spans="1:6" ht="15" thickBot="1" x14ac:dyDescent="0.35">
      <c r="A351" s="23">
        <f t="shared" si="7"/>
        <v>348</v>
      </c>
      <c r="B351" s="23" t="s">
        <v>684</v>
      </c>
      <c r="C351" s="24" t="s">
        <v>685</v>
      </c>
      <c r="D351" s="37">
        <v>12</v>
      </c>
      <c r="E351" s="64"/>
      <c r="F351" s="9" t="e">
        <f>SUM(#REF!-E351)</f>
        <v>#REF!</v>
      </c>
    </row>
    <row r="352" spans="1:6" ht="15" thickBot="1" x14ac:dyDescent="0.35">
      <c r="A352" s="23">
        <f t="shared" si="7"/>
        <v>349</v>
      </c>
      <c r="B352" s="23" t="s">
        <v>686</v>
      </c>
      <c r="C352" s="24" t="s">
        <v>687</v>
      </c>
      <c r="D352" s="37">
        <v>12</v>
      </c>
      <c r="E352" s="64"/>
      <c r="F352" s="9" t="e">
        <f>SUM(#REF!-E352)</f>
        <v>#REF!</v>
      </c>
    </row>
    <row r="353" spans="1:6" ht="15" thickBot="1" x14ac:dyDescent="0.35">
      <c r="A353" s="23">
        <f t="shared" si="7"/>
        <v>350</v>
      </c>
      <c r="B353" s="23" t="s">
        <v>688</v>
      </c>
      <c r="C353" s="24" t="s">
        <v>689</v>
      </c>
      <c r="D353" s="37">
        <v>12</v>
      </c>
      <c r="E353" s="64"/>
      <c r="F353" s="9" t="e">
        <f>SUM(#REF!-E353)</f>
        <v>#REF!</v>
      </c>
    </row>
    <row r="354" spans="1:6" ht="15" thickBot="1" x14ac:dyDescent="0.35">
      <c r="A354" s="23">
        <f t="shared" si="7"/>
        <v>351</v>
      </c>
      <c r="B354" s="23" t="s">
        <v>690</v>
      </c>
      <c r="C354" s="24" t="s">
        <v>691</v>
      </c>
      <c r="D354" s="37">
        <v>12</v>
      </c>
      <c r="E354" s="64"/>
      <c r="F354" s="9" t="e">
        <f>SUM(#REF!-E354)</f>
        <v>#REF!</v>
      </c>
    </row>
    <row r="355" spans="1:6" ht="15" thickBot="1" x14ac:dyDescent="0.35">
      <c r="A355" s="23">
        <f t="shared" si="7"/>
        <v>352</v>
      </c>
      <c r="B355" s="23" t="s">
        <v>692</v>
      </c>
      <c r="C355" s="24" t="s">
        <v>693</v>
      </c>
      <c r="D355" s="37">
        <v>12</v>
      </c>
      <c r="E355" s="64"/>
      <c r="F355" s="9" t="e">
        <f>SUM(#REF!-E355)</f>
        <v>#REF!</v>
      </c>
    </row>
    <row r="356" spans="1:6" ht="15" thickBot="1" x14ac:dyDescent="0.35">
      <c r="A356" s="23">
        <f t="shared" si="7"/>
        <v>353</v>
      </c>
      <c r="B356" s="23" t="s">
        <v>694</v>
      </c>
      <c r="C356" s="24" t="s">
        <v>695</v>
      </c>
      <c r="D356" s="37">
        <v>12</v>
      </c>
      <c r="E356" s="64"/>
      <c r="F356" s="9" t="e">
        <f>SUM(#REF!-E356)</f>
        <v>#REF!</v>
      </c>
    </row>
    <row r="357" spans="1:6" ht="15" thickBot="1" x14ac:dyDescent="0.35">
      <c r="A357" s="23">
        <f t="shared" si="7"/>
        <v>354</v>
      </c>
      <c r="B357" s="23" t="s">
        <v>696</v>
      </c>
      <c r="C357" s="24" t="s">
        <v>697</v>
      </c>
      <c r="D357" s="37">
        <v>12</v>
      </c>
      <c r="E357" s="64"/>
      <c r="F357" s="9" t="e">
        <f>SUM(#REF!-E357)</f>
        <v>#REF!</v>
      </c>
    </row>
    <row r="358" spans="1:6" ht="15" thickBot="1" x14ac:dyDescent="0.35">
      <c r="A358" s="23">
        <f t="shared" si="7"/>
        <v>355</v>
      </c>
      <c r="B358" s="25" t="s">
        <v>698</v>
      </c>
      <c r="C358" s="26" t="s">
        <v>699</v>
      </c>
      <c r="D358" s="30">
        <v>30</v>
      </c>
      <c r="E358" s="64"/>
      <c r="F358" s="9" t="e">
        <f>SUM(#REF!-E358)</f>
        <v>#REF!</v>
      </c>
    </row>
    <row r="359" spans="1:6" ht="15" thickBot="1" x14ac:dyDescent="0.35">
      <c r="A359" s="23">
        <f t="shared" si="7"/>
        <v>356</v>
      </c>
      <c r="B359" s="25" t="s">
        <v>700</v>
      </c>
      <c r="C359" s="26" t="s">
        <v>701</v>
      </c>
      <c r="D359" s="30">
        <v>30</v>
      </c>
      <c r="E359" s="64"/>
      <c r="F359" s="9" t="e">
        <f>SUM(#REF!-E359)</f>
        <v>#REF!</v>
      </c>
    </row>
    <row r="360" spans="1:6" ht="15" thickBot="1" x14ac:dyDescent="0.35">
      <c r="A360" s="23">
        <f t="shared" si="7"/>
        <v>357</v>
      </c>
      <c r="B360" s="23" t="s">
        <v>702</v>
      </c>
      <c r="C360" s="24" t="s">
        <v>703</v>
      </c>
      <c r="D360" s="37">
        <v>10</v>
      </c>
      <c r="E360" s="64"/>
      <c r="F360" s="9" t="e">
        <f>SUM(#REF!-E360)</f>
        <v>#REF!</v>
      </c>
    </row>
    <row r="361" spans="1:6" ht="15" thickBot="1" x14ac:dyDescent="0.35">
      <c r="A361" s="23">
        <f t="shared" si="7"/>
        <v>358</v>
      </c>
      <c r="B361" s="23" t="s">
        <v>704</v>
      </c>
      <c r="C361" s="24" t="s">
        <v>705</v>
      </c>
      <c r="D361" s="37">
        <v>10</v>
      </c>
      <c r="E361" s="64"/>
      <c r="F361" s="9" t="e">
        <f>SUM(#REF!-E361)</f>
        <v>#REF!</v>
      </c>
    </row>
    <row r="362" spans="1:6" ht="15" thickBot="1" x14ac:dyDescent="0.35">
      <c r="A362" s="23">
        <f t="shared" si="7"/>
        <v>359</v>
      </c>
      <c r="B362" s="23" t="s">
        <v>706</v>
      </c>
      <c r="C362" s="24" t="s">
        <v>707</v>
      </c>
      <c r="D362" s="37">
        <v>10</v>
      </c>
      <c r="E362" s="64"/>
      <c r="F362" s="9" t="e">
        <f>SUM(#REF!-E362)</f>
        <v>#REF!</v>
      </c>
    </row>
    <row r="363" spans="1:6" ht="15" thickBot="1" x14ac:dyDescent="0.35">
      <c r="A363" s="23">
        <f t="shared" si="7"/>
        <v>360</v>
      </c>
      <c r="B363" s="23" t="s">
        <v>708</v>
      </c>
      <c r="C363" s="24" t="s">
        <v>709</v>
      </c>
      <c r="D363" s="37">
        <v>10</v>
      </c>
      <c r="E363" s="64"/>
      <c r="F363" s="9" t="e">
        <f>SUM(#REF!-E363)</f>
        <v>#REF!</v>
      </c>
    </row>
    <row r="364" spans="1:6" ht="15" thickBot="1" x14ac:dyDescent="0.35">
      <c r="A364" s="23">
        <f t="shared" si="7"/>
        <v>361</v>
      </c>
      <c r="B364" s="23" t="s">
        <v>710</v>
      </c>
      <c r="C364" s="24" t="s">
        <v>711</v>
      </c>
      <c r="D364" s="37">
        <v>10</v>
      </c>
      <c r="E364" s="64"/>
      <c r="F364" s="9" t="e">
        <f>SUM(#REF!-E364)</f>
        <v>#REF!</v>
      </c>
    </row>
    <row r="365" spans="1:6" ht="15" thickBot="1" x14ac:dyDescent="0.35">
      <c r="A365" s="23">
        <f t="shared" si="7"/>
        <v>362</v>
      </c>
      <c r="B365" s="23" t="s">
        <v>712</v>
      </c>
      <c r="C365" s="24" t="s">
        <v>713</v>
      </c>
      <c r="D365" s="37">
        <v>10</v>
      </c>
      <c r="E365" s="64"/>
      <c r="F365" s="9" t="e">
        <f>SUM(#REF!-E365)</f>
        <v>#REF!</v>
      </c>
    </row>
    <row r="366" spans="1:6" ht="15" thickBot="1" x14ac:dyDescent="0.35">
      <c r="A366" s="23">
        <f t="shared" si="7"/>
        <v>363</v>
      </c>
      <c r="B366" s="23" t="s">
        <v>714</v>
      </c>
      <c r="C366" s="24" t="s">
        <v>715</v>
      </c>
      <c r="D366" s="37">
        <v>10</v>
      </c>
      <c r="E366" s="64"/>
      <c r="F366" s="9" t="e">
        <f>SUM(#REF!-E366)</f>
        <v>#REF!</v>
      </c>
    </row>
    <row r="367" spans="1:6" ht="15" thickBot="1" x14ac:dyDescent="0.35">
      <c r="A367" s="23">
        <f t="shared" si="7"/>
        <v>364</v>
      </c>
      <c r="B367" s="23" t="s">
        <v>716</v>
      </c>
      <c r="C367" s="24" t="s">
        <v>717</v>
      </c>
      <c r="D367" s="37">
        <v>20</v>
      </c>
      <c r="E367" s="64"/>
      <c r="F367" s="9" t="e">
        <f>SUM(#REF!-E367)</f>
        <v>#REF!</v>
      </c>
    </row>
    <row r="368" spans="1:6" ht="15" thickBot="1" x14ac:dyDescent="0.35">
      <c r="A368" s="23">
        <f t="shared" si="7"/>
        <v>365</v>
      </c>
      <c r="B368" s="23" t="s">
        <v>718</v>
      </c>
      <c r="C368" s="24" t="s">
        <v>719</v>
      </c>
      <c r="D368" s="37">
        <v>25</v>
      </c>
      <c r="E368" s="64"/>
      <c r="F368" s="9" t="e">
        <f>SUM(#REF!-E368)</f>
        <v>#REF!</v>
      </c>
    </row>
    <row r="369" spans="1:6" ht="15" thickBot="1" x14ac:dyDescent="0.35">
      <c r="A369" s="23">
        <f t="shared" si="7"/>
        <v>366</v>
      </c>
      <c r="B369" s="23" t="s">
        <v>720</v>
      </c>
      <c r="C369" s="24" t="s">
        <v>721</v>
      </c>
      <c r="D369" s="37">
        <v>100</v>
      </c>
      <c r="E369" s="64"/>
      <c r="F369" s="9" t="e">
        <f>SUM(#REF!-E369)</f>
        <v>#REF!</v>
      </c>
    </row>
    <row r="370" spans="1:6" ht="15" thickBot="1" x14ac:dyDescent="0.35">
      <c r="A370" s="23">
        <f t="shared" si="7"/>
        <v>367</v>
      </c>
      <c r="B370" s="23" t="s">
        <v>722</v>
      </c>
      <c r="C370" s="24" t="s">
        <v>723</v>
      </c>
      <c r="D370" s="37">
        <v>100</v>
      </c>
      <c r="E370" s="64"/>
      <c r="F370" s="9" t="e">
        <f>SUM(#REF!-E370)</f>
        <v>#REF!</v>
      </c>
    </row>
    <row r="371" spans="1:6" ht="15" thickBot="1" x14ac:dyDescent="0.35">
      <c r="A371" s="23">
        <f t="shared" si="7"/>
        <v>368</v>
      </c>
      <c r="B371" s="23" t="s">
        <v>724</v>
      </c>
      <c r="C371" s="24" t="s">
        <v>725</v>
      </c>
      <c r="D371" s="37">
        <v>50</v>
      </c>
      <c r="E371" s="64"/>
      <c r="F371" s="9" t="e">
        <f>SUM(#REF!-E371)</f>
        <v>#REF!</v>
      </c>
    </row>
    <row r="372" spans="1:6" ht="15" thickBot="1" x14ac:dyDescent="0.35">
      <c r="A372" s="23">
        <f t="shared" si="7"/>
        <v>369</v>
      </c>
      <c r="B372" s="23" t="s">
        <v>726</v>
      </c>
      <c r="C372" s="24" t="s">
        <v>727</v>
      </c>
      <c r="D372" s="37">
        <v>50</v>
      </c>
      <c r="E372" s="64"/>
      <c r="F372" s="9" t="e">
        <f>SUM(#REF!-E372)</f>
        <v>#REF!</v>
      </c>
    </row>
    <row r="373" spans="1:6" ht="15" thickBot="1" x14ac:dyDescent="0.35">
      <c r="A373" s="23">
        <f t="shared" si="7"/>
        <v>370</v>
      </c>
      <c r="B373" s="23" t="s">
        <v>728</v>
      </c>
      <c r="C373" s="24" t="s">
        <v>729</v>
      </c>
      <c r="D373" s="37">
        <v>50</v>
      </c>
      <c r="E373" s="64"/>
      <c r="F373" s="9" t="e">
        <f>SUM(#REF!-E373)</f>
        <v>#REF!</v>
      </c>
    </row>
    <row r="374" spans="1:6" ht="15" thickBot="1" x14ac:dyDescent="0.35">
      <c r="A374" s="23">
        <f t="shared" si="7"/>
        <v>371</v>
      </c>
      <c r="B374" s="23" t="s">
        <v>730</v>
      </c>
      <c r="C374" s="24" t="s">
        <v>731</v>
      </c>
      <c r="D374" s="37">
        <v>2</v>
      </c>
      <c r="E374" s="64"/>
      <c r="F374" s="9" t="e">
        <f>SUM(#REF!-E374)</f>
        <v>#REF!</v>
      </c>
    </row>
    <row r="375" spans="1:6" ht="15" thickBot="1" x14ac:dyDescent="0.35">
      <c r="A375" s="23">
        <f t="shared" si="7"/>
        <v>372</v>
      </c>
      <c r="B375" s="23" t="s">
        <v>732</v>
      </c>
      <c r="C375" s="24" t="s">
        <v>733</v>
      </c>
      <c r="D375" s="37">
        <v>2</v>
      </c>
      <c r="E375" s="64"/>
      <c r="F375" s="9" t="e">
        <f>SUM(#REF!-E375)</f>
        <v>#REF!</v>
      </c>
    </row>
    <row r="376" spans="1:6" ht="15" thickBot="1" x14ac:dyDescent="0.35">
      <c r="A376" s="23">
        <f t="shared" si="7"/>
        <v>373</v>
      </c>
      <c r="B376" s="23" t="s">
        <v>734</v>
      </c>
      <c r="C376" s="24" t="s">
        <v>735</v>
      </c>
      <c r="D376" s="37">
        <v>2</v>
      </c>
      <c r="E376" s="64"/>
      <c r="F376" s="9" t="e">
        <f>SUM(#REF!-E376)</f>
        <v>#REF!</v>
      </c>
    </row>
    <row r="377" spans="1:6" ht="15" thickBot="1" x14ac:dyDescent="0.35">
      <c r="A377" s="23">
        <f t="shared" si="7"/>
        <v>374</v>
      </c>
      <c r="B377" s="23" t="s">
        <v>736</v>
      </c>
      <c r="C377" s="24" t="s">
        <v>737</v>
      </c>
      <c r="D377" s="37">
        <v>2</v>
      </c>
      <c r="E377" s="64"/>
      <c r="F377" s="9" t="e">
        <f>SUM(#REF!-E377)</f>
        <v>#REF!</v>
      </c>
    </row>
    <row r="378" spans="1:6" ht="15" thickBot="1" x14ac:dyDescent="0.35">
      <c r="A378" s="23">
        <f t="shared" si="7"/>
        <v>375</v>
      </c>
      <c r="B378" s="23" t="s">
        <v>738</v>
      </c>
      <c r="C378" s="24" t="s">
        <v>739</v>
      </c>
      <c r="D378" s="37">
        <v>2</v>
      </c>
      <c r="E378" s="64"/>
      <c r="F378" s="9" t="e">
        <f>SUM(#REF!-E378)</f>
        <v>#REF!</v>
      </c>
    </row>
    <row r="379" spans="1:6" ht="15" thickBot="1" x14ac:dyDescent="0.35">
      <c r="A379" s="23">
        <f t="shared" si="7"/>
        <v>376</v>
      </c>
      <c r="B379" s="23" t="s">
        <v>740</v>
      </c>
      <c r="C379" s="24" t="s">
        <v>741</v>
      </c>
      <c r="D379" s="37">
        <v>2</v>
      </c>
      <c r="E379" s="64"/>
      <c r="F379" s="9" t="e">
        <f>SUM(#REF!-E379)</f>
        <v>#REF!</v>
      </c>
    </row>
    <row r="380" spans="1:6" ht="15" thickBot="1" x14ac:dyDescent="0.35">
      <c r="A380" s="29">
        <v>377</v>
      </c>
      <c r="B380" s="29" t="s">
        <v>742</v>
      </c>
      <c r="C380" s="39" t="s">
        <v>743</v>
      </c>
      <c r="D380" s="40">
        <v>2</v>
      </c>
      <c r="E380" s="66"/>
      <c r="F380" s="9" t="e">
        <f>SUM(#REF!-E380)</f>
        <v>#REF!</v>
      </c>
    </row>
    <row r="381" spans="1:6" ht="15" thickBot="1" x14ac:dyDescent="0.35">
      <c r="A381" s="23">
        <f>SUM(A380+1)</f>
        <v>378</v>
      </c>
      <c r="B381" s="23" t="s">
        <v>744</v>
      </c>
      <c r="C381" s="24" t="s">
        <v>745</v>
      </c>
      <c r="D381" s="37">
        <v>2</v>
      </c>
      <c r="E381" s="64"/>
      <c r="F381" s="9" t="e">
        <f>SUM(#REF!-E381)</f>
        <v>#REF!</v>
      </c>
    </row>
    <row r="382" spans="1:6" ht="15" thickBot="1" x14ac:dyDescent="0.35">
      <c r="A382" s="23">
        <f t="shared" ref="A382:A421" si="8">SUM(A381+1)</f>
        <v>379</v>
      </c>
      <c r="B382" s="23" t="s">
        <v>746</v>
      </c>
      <c r="C382" s="24" t="s">
        <v>747</v>
      </c>
      <c r="D382" s="37">
        <v>2</v>
      </c>
      <c r="E382" s="64"/>
      <c r="F382" s="9" t="e">
        <f>SUM(#REF!-E382)</f>
        <v>#REF!</v>
      </c>
    </row>
    <row r="383" spans="1:6" ht="15" thickBot="1" x14ac:dyDescent="0.35">
      <c r="A383" s="23">
        <f t="shared" si="8"/>
        <v>380</v>
      </c>
      <c r="B383" s="23" t="s">
        <v>748</v>
      </c>
      <c r="C383" s="41" t="s">
        <v>749</v>
      </c>
      <c r="D383" s="37">
        <v>2</v>
      </c>
      <c r="E383" s="64"/>
      <c r="F383" s="9" t="e">
        <f>SUM(#REF!-E383)</f>
        <v>#REF!</v>
      </c>
    </row>
    <row r="384" spans="1:6" ht="15" thickBot="1" x14ac:dyDescent="0.35">
      <c r="A384" s="23">
        <f t="shared" si="8"/>
        <v>381</v>
      </c>
      <c r="B384" s="23" t="s">
        <v>750</v>
      </c>
      <c r="C384" s="24" t="s">
        <v>751</v>
      </c>
      <c r="D384" s="37">
        <v>2</v>
      </c>
      <c r="E384" s="64"/>
      <c r="F384" s="9" t="e">
        <f>SUM(#REF!-E384)</f>
        <v>#REF!</v>
      </c>
    </row>
    <row r="385" spans="1:6" ht="15" thickBot="1" x14ac:dyDescent="0.35">
      <c r="A385" s="23">
        <f t="shared" si="8"/>
        <v>382</v>
      </c>
      <c r="B385" s="23" t="s">
        <v>752</v>
      </c>
      <c r="C385" s="24" t="s">
        <v>753</v>
      </c>
      <c r="D385" s="37">
        <v>2</v>
      </c>
      <c r="E385" s="64"/>
      <c r="F385" s="9" t="e">
        <f>SUM(#REF!-E385)</f>
        <v>#REF!</v>
      </c>
    </row>
    <row r="386" spans="1:6" ht="15" thickBot="1" x14ac:dyDescent="0.35">
      <c r="A386" s="23">
        <f t="shared" si="8"/>
        <v>383</v>
      </c>
      <c r="B386" s="23" t="s">
        <v>754</v>
      </c>
      <c r="C386" s="24" t="s">
        <v>755</v>
      </c>
      <c r="D386" s="37">
        <v>2</v>
      </c>
      <c r="E386" s="64"/>
      <c r="F386" s="9" t="e">
        <f>SUM(#REF!-E386)</f>
        <v>#REF!</v>
      </c>
    </row>
    <row r="387" spans="1:6" ht="15" thickBot="1" x14ac:dyDescent="0.35">
      <c r="A387" s="23">
        <f t="shared" si="8"/>
        <v>384</v>
      </c>
      <c r="B387" s="23" t="s">
        <v>756</v>
      </c>
      <c r="C387" s="24" t="s">
        <v>757</v>
      </c>
      <c r="D387" s="37">
        <v>2</v>
      </c>
      <c r="E387" s="64"/>
      <c r="F387" s="9" t="e">
        <f>SUM(#REF!-E387)</f>
        <v>#REF!</v>
      </c>
    </row>
    <row r="388" spans="1:6" ht="15" thickBot="1" x14ac:dyDescent="0.35">
      <c r="A388" s="23">
        <f t="shared" si="8"/>
        <v>385</v>
      </c>
      <c r="B388" s="23" t="s">
        <v>758</v>
      </c>
      <c r="C388" s="24" t="s">
        <v>759</v>
      </c>
      <c r="D388" s="37">
        <v>2</v>
      </c>
      <c r="E388" s="64"/>
      <c r="F388" s="9" t="e">
        <f>SUM(#REF!-E388)</f>
        <v>#REF!</v>
      </c>
    </row>
    <row r="389" spans="1:6" ht="15" thickBot="1" x14ac:dyDescent="0.35">
      <c r="A389" s="23">
        <f t="shared" si="8"/>
        <v>386</v>
      </c>
      <c r="B389" s="23" t="s">
        <v>760</v>
      </c>
      <c r="C389" s="24" t="s">
        <v>761</v>
      </c>
      <c r="D389" s="37">
        <v>2</v>
      </c>
      <c r="E389" s="64"/>
      <c r="F389" s="9" t="e">
        <f>SUM(#REF!-E389)</f>
        <v>#REF!</v>
      </c>
    </row>
    <row r="390" spans="1:6" ht="15" thickBot="1" x14ac:dyDescent="0.35">
      <c r="A390" s="23">
        <f t="shared" si="8"/>
        <v>387</v>
      </c>
      <c r="B390" s="23" t="s">
        <v>762</v>
      </c>
      <c r="C390" s="24" t="s">
        <v>763</v>
      </c>
      <c r="D390" s="37">
        <v>6</v>
      </c>
      <c r="E390" s="64"/>
      <c r="F390" s="9" t="e">
        <f>SUM(#REF!-E390)</f>
        <v>#REF!</v>
      </c>
    </row>
    <row r="391" spans="1:6" ht="15" thickBot="1" x14ac:dyDescent="0.35">
      <c r="A391" s="23">
        <f t="shared" si="8"/>
        <v>388</v>
      </c>
      <c r="B391" s="23" t="s">
        <v>764</v>
      </c>
      <c r="C391" s="24" t="s">
        <v>765</v>
      </c>
      <c r="D391" s="37">
        <v>6</v>
      </c>
      <c r="E391" s="64"/>
      <c r="F391" s="9" t="e">
        <f>SUM(#REF!-E391)</f>
        <v>#REF!</v>
      </c>
    </row>
    <row r="392" spans="1:6" ht="15" thickBot="1" x14ac:dyDescent="0.35">
      <c r="A392" s="23">
        <f t="shared" si="8"/>
        <v>389</v>
      </c>
      <c r="B392" s="23" t="s">
        <v>766</v>
      </c>
      <c r="C392" s="24" t="s">
        <v>767</v>
      </c>
      <c r="D392" s="37">
        <v>6</v>
      </c>
      <c r="E392" s="64"/>
      <c r="F392" s="9" t="e">
        <f>SUM(#REF!-E392)</f>
        <v>#REF!</v>
      </c>
    </row>
    <row r="393" spans="1:6" ht="15" thickBot="1" x14ac:dyDescent="0.35">
      <c r="A393" s="23">
        <f t="shared" si="8"/>
        <v>390</v>
      </c>
      <c r="B393" s="23" t="s">
        <v>768</v>
      </c>
      <c r="C393" s="24" t="s">
        <v>769</v>
      </c>
      <c r="D393" s="37">
        <v>2</v>
      </c>
      <c r="E393" s="64"/>
      <c r="F393" s="9" t="e">
        <f>SUM(#REF!-E393)</f>
        <v>#REF!</v>
      </c>
    </row>
    <row r="394" spans="1:6" ht="15" thickBot="1" x14ac:dyDescent="0.35">
      <c r="A394" s="23">
        <f t="shared" si="8"/>
        <v>391</v>
      </c>
      <c r="B394" s="23" t="s">
        <v>770</v>
      </c>
      <c r="C394" s="24" t="s">
        <v>771</v>
      </c>
      <c r="D394" s="37">
        <v>2</v>
      </c>
      <c r="E394" s="64"/>
      <c r="F394" s="9" t="e">
        <f>SUM(#REF!-E394)</f>
        <v>#REF!</v>
      </c>
    </row>
    <row r="395" spans="1:6" ht="15" thickBot="1" x14ac:dyDescent="0.35">
      <c r="A395" s="23">
        <f t="shared" si="8"/>
        <v>392</v>
      </c>
      <c r="B395" s="23" t="s">
        <v>772</v>
      </c>
      <c r="C395" s="24" t="s">
        <v>773</v>
      </c>
      <c r="D395" s="37">
        <v>2</v>
      </c>
      <c r="E395" s="64"/>
      <c r="F395" s="9" t="e">
        <f>SUM(#REF!-E395)</f>
        <v>#REF!</v>
      </c>
    </row>
    <row r="396" spans="1:6" ht="15" thickBot="1" x14ac:dyDescent="0.35">
      <c r="A396" s="23">
        <f t="shared" si="8"/>
        <v>393</v>
      </c>
      <c r="B396" s="23" t="s">
        <v>774</v>
      </c>
      <c r="C396" s="24" t="s">
        <v>775</v>
      </c>
      <c r="D396" s="37">
        <v>2</v>
      </c>
      <c r="E396" s="64"/>
      <c r="F396" s="9" t="e">
        <f>SUM(#REF!-E396)</f>
        <v>#REF!</v>
      </c>
    </row>
    <row r="397" spans="1:6" ht="15" thickBot="1" x14ac:dyDescent="0.35">
      <c r="A397" s="23">
        <f t="shared" si="8"/>
        <v>394</v>
      </c>
      <c r="B397" s="23" t="s">
        <v>776</v>
      </c>
      <c r="C397" s="24" t="s">
        <v>777</v>
      </c>
      <c r="D397" s="37">
        <v>10</v>
      </c>
      <c r="E397" s="64"/>
      <c r="F397" s="9" t="e">
        <f>SUM(#REF!-E397)</f>
        <v>#REF!</v>
      </c>
    </row>
    <row r="398" spans="1:6" ht="15" thickBot="1" x14ac:dyDescent="0.35">
      <c r="A398" s="23">
        <f t="shared" si="8"/>
        <v>395</v>
      </c>
      <c r="B398" s="23" t="s">
        <v>778</v>
      </c>
      <c r="C398" s="24" t="s">
        <v>779</v>
      </c>
      <c r="D398" s="37">
        <v>6</v>
      </c>
      <c r="E398" s="64"/>
      <c r="F398" s="9" t="e">
        <f>SUM(#REF!-E398)</f>
        <v>#REF!</v>
      </c>
    </row>
    <row r="399" spans="1:6" ht="15" thickBot="1" x14ac:dyDescent="0.35">
      <c r="A399" s="23">
        <f t="shared" si="8"/>
        <v>396</v>
      </c>
      <c r="B399" s="23" t="s">
        <v>780</v>
      </c>
      <c r="C399" s="41" t="s">
        <v>781</v>
      </c>
      <c r="D399" s="37">
        <v>6</v>
      </c>
      <c r="E399" s="64"/>
      <c r="F399" s="9" t="e">
        <f>SUM(#REF!-E399)</f>
        <v>#REF!</v>
      </c>
    </row>
    <row r="400" spans="1:6" ht="15" thickBot="1" x14ac:dyDescent="0.35">
      <c r="A400" s="23">
        <f t="shared" si="8"/>
        <v>397</v>
      </c>
      <c r="B400" s="25" t="s">
        <v>782</v>
      </c>
      <c r="C400" s="26" t="s">
        <v>783</v>
      </c>
      <c r="D400" s="30">
        <v>2</v>
      </c>
      <c r="E400" s="64"/>
      <c r="F400" s="9" t="e">
        <f>SUM(#REF!-E400)</f>
        <v>#REF!</v>
      </c>
    </row>
    <row r="401" spans="1:6" ht="15" thickBot="1" x14ac:dyDescent="0.35">
      <c r="A401" s="23">
        <f t="shared" si="8"/>
        <v>398</v>
      </c>
      <c r="B401" s="25" t="s">
        <v>784</v>
      </c>
      <c r="C401" s="26" t="s">
        <v>785</v>
      </c>
      <c r="D401" s="30">
        <v>2</v>
      </c>
      <c r="E401" s="64"/>
      <c r="F401" s="9" t="e">
        <f>SUM(#REF!-E401)</f>
        <v>#REF!</v>
      </c>
    </row>
    <row r="402" spans="1:6" ht="15" thickBot="1" x14ac:dyDescent="0.35">
      <c r="A402" s="23">
        <f t="shared" si="8"/>
        <v>399</v>
      </c>
      <c r="B402" s="25" t="s">
        <v>786</v>
      </c>
      <c r="C402" s="26" t="s">
        <v>787</v>
      </c>
      <c r="D402" s="30">
        <v>2</v>
      </c>
      <c r="E402" s="64"/>
      <c r="F402" s="9" t="e">
        <f>SUM(#REF!-E402)</f>
        <v>#REF!</v>
      </c>
    </row>
    <row r="403" spans="1:6" ht="15" thickBot="1" x14ac:dyDescent="0.35">
      <c r="A403" s="23">
        <f t="shared" si="8"/>
        <v>400</v>
      </c>
      <c r="B403" s="25" t="s">
        <v>788</v>
      </c>
      <c r="C403" s="26" t="s">
        <v>789</v>
      </c>
      <c r="D403" s="30">
        <v>2</v>
      </c>
      <c r="E403" s="64"/>
      <c r="F403" s="9" t="e">
        <f>SUM(#REF!-E403)</f>
        <v>#REF!</v>
      </c>
    </row>
    <row r="404" spans="1:6" ht="15" thickBot="1" x14ac:dyDescent="0.35">
      <c r="A404" s="23">
        <f t="shared" si="8"/>
        <v>401</v>
      </c>
      <c r="B404" s="23" t="s">
        <v>790</v>
      </c>
      <c r="C404" s="24" t="s">
        <v>791</v>
      </c>
      <c r="D404" s="37">
        <v>20</v>
      </c>
      <c r="E404" s="64"/>
      <c r="F404" s="9" t="e">
        <f>SUM(#REF!-E404)</f>
        <v>#REF!</v>
      </c>
    </row>
    <row r="405" spans="1:6" ht="15" thickBot="1" x14ac:dyDescent="0.35">
      <c r="A405" s="23">
        <f t="shared" si="8"/>
        <v>402</v>
      </c>
      <c r="B405" s="23" t="s">
        <v>792</v>
      </c>
      <c r="C405" s="24" t="s">
        <v>793</v>
      </c>
      <c r="D405" s="37">
        <v>20</v>
      </c>
      <c r="E405" s="64"/>
      <c r="F405" s="9" t="e">
        <f>SUM(#REF!-E405)</f>
        <v>#REF!</v>
      </c>
    </row>
    <row r="406" spans="1:6" ht="15" thickBot="1" x14ac:dyDescent="0.35">
      <c r="A406" s="23">
        <f t="shared" si="8"/>
        <v>403</v>
      </c>
      <c r="B406" s="23" t="s">
        <v>794</v>
      </c>
      <c r="C406" s="24" t="s">
        <v>795</v>
      </c>
      <c r="D406" s="37">
        <v>20</v>
      </c>
      <c r="E406" s="64"/>
      <c r="F406" s="9" t="e">
        <f>SUM(#REF!-E406)</f>
        <v>#REF!</v>
      </c>
    </row>
    <row r="407" spans="1:6" ht="15" thickBot="1" x14ac:dyDescent="0.35">
      <c r="A407" s="23">
        <f t="shared" si="8"/>
        <v>404</v>
      </c>
      <c r="B407" s="23" t="s">
        <v>796</v>
      </c>
      <c r="C407" s="24" t="s">
        <v>797</v>
      </c>
      <c r="D407" s="37">
        <v>20</v>
      </c>
      <c r="E407" s="64"/>
      <c r="F407" s="9" t="e">
        <f>SUM(#REF!-E407)</f>
        <v>#REF!</v>
      </c>
    </row>
    <row r="408" spans="1:6" ht="15" thickBot="1" x14ac:dyDescent="0.35">
      <c r="A408" s="23">
        <f t="shared" si="8"/>
        <v>405</v>
      </c>
      <c r="B408" s="23" t="s">
        <v>798</v>
      </c>
      <c r="C408" s="24" t="s">
        <v>799</v>
      </c>
      <c r="D408" s="37">
        <v>20</v>
      </c>
      <c r="E408" s="64"/>
      <c r="F408" s="9" t="e">
        <f>SUM(#REF!-E408)</f>
        <v>#REF!</v>
      </c>
    </row>
    <row r="409" spans="1:6" ht="15" thickBot="1" x14ac:dyDescent="0.35">
      <c r="A409" s="23">
        <f t="shared" si="8"/>
        <v>406</v>
      </c>
      <c r="B409" s="23" t="s">
        <v>800</v>
      </c>
      <c r="C409" s="24" t="s">
        <v>801</v>
      </c>
      <c r="D409" s="37">
        <v>20</v>
      </c>
      <c r="E409" s="64"/>
      <c r="F409" s="9" t="e">
        <f>SUM(#REF!-E409)</f>
        <v>#REF!</v>
      </c>
    </row>
    <row r="410" spans="1:6" ht="15" thickBot="1" x14ac:dyDescent="0.35">
      <c r="A410" s="23">
        <f t="shared" si="8"/>
        <v>407</v>
      </c>
      <c r="B410" s="23" t="s">
        <v>802</v>
      </c>
      <c r="C410" s="24" t="s">
        <v>803</v>
      </c>
      <c r="D410" s="37">
        <v>10</v>
      </c>
      <c r="E410" s="64"/>
      <c r="F410" s="9" t="e">
        <f>SUM(#REF!-E410)</f>
        <v>#REF!</v>
      </c>
    </row>
    <row r="411" spans="1:6" ht="15" thickBot="1" x14ac:dyDescent="0.35">
      <c r="A411" s="23">
        <f t="shared" si="8"/>
        <v>408</v>
      </c>
      <c r="B411" s="23" t="s">
        <v>804</v>
      </c>
      <c r="C411" s="24" t="s">
        <v>805</v>
      </c>
      <c r="D411" s="37">
        <v>10</v>
      </c>
      <c r="E411" s="64"/>
      <c r="F411" s="9" t="e">
        <f>SUM(#REF!-E411)</f>
        <v>#REF!</v>
      </c>
    </row>
    <row r="412" spans="1:6" ht="15" thickBot="1" x14ac:dyDescent="0.35">
      <c r="A412" s="23">
        <f t="shared" si="8"/>
        <v>409</v>
      </c>
      <c r="B412" s="23" t="s">
        <v>806</v>
      </c>
      <c r="C412" s="24" t="s">
        <v>807</v>
      </c>
      <c r="D412" s="37">
        <v>10</v>
      </c>
      <c r="E412" s="64"/>
      <c r="F412" s="9" t="e">
        <f>SUM(#REF!-E412)</f>
        <v>#REF!</v>
      </c>
    </row>
    <row r="413" spans="1:6" ht="15" thickBot="1" x14ac:dyDescent="0.35">
      <c r="A413" s="23">
        <f t="shared" si="8"/>
        <v>410</v>
      </c>
      <c r="B413" s="23" t="s">
        <v>808</v>
      </c>
      <c r="C413" s="24" t="s">
        <v>809</v>
      </c>
      <c r="D413" s="37">
        <v>10</v>
      </c>
      <c r="E413" s="64"/>
      <c r="F413" s="9" t="e">
        <f>SUM(#REF!-E413)</f>
        <v>#REF!</v>
      </c>
    </row>
    <row r="414" spans="1:6" ht="15" thickBot="1" x14ac:dyDescent="0.35">
      <c r="A414" s="23">
        <f t="shared" si="8"/>
        <v>411</v>
      </c>
      <c r="B414" s="23" t="s">
        <v>810</v>
      </c>
      <c r="C414" s="24" t="s">
        <v>811</v>
      </c>
      <c r="D414" s="37">
        <v>10</v>
      </c>
      <c r="E414" s="64"/>
      <c r="F414" s="9" t="e">
        <f>SUM(#REF!-E414)</f>
        <v>#REF!</v>
      </c>
    </row>
    <row r="415" spans="1:6" ht="15" thickBot="1" x14ac:dyDescent="0.35">
      <c r="A415" s="23">
        <f t="shared" si="8"/>
        <v>412</v>
      </c>
      <c r="B415" s="23" t="s">
        <v>812</v>
      </c>
      <c r="C415" s="24" t="s">
        <v>813</v>
      </c>
      <c r="D415" s="37">
        <v>10</v>
      </c>
      <c r="E415" s="64"/>
      <c r="F415" s="9" t="e">
        <f>SUM(#REF!-E415)</f>
        <v>#REF!</v>
      </c>
    </row>
    <row r="416" spans="1:6" ht="15" thickBot="1" x14ac:dyDescent="0.35">
      <c r="A416" s="23">
        <f t="shared" si="8"/>
        <v>413</v>
      </c>
      <c r="B416" s="23" t="s">
        <v>814</v>
      </c>
      <c r="C416" s="24" t="s">
        <v>815</v>
      </c>
      <c r="D416" s="23">
        <v>50</v>
      </c>
      <c r="E416" s="64"/>
      <c r="F416" s="9" t="e">
        <f>SUM(#REF!-E416)</f>
        <v>#REF!</v>
      </c>
    </row>
    <row r="417" spans="1:6" ht="15" thickBot="1" x14ac:dyDescent="0.35">
      <c r="A417" s="23">
        <f t="shared" si="8"/>
        <v>414</v>
      </c>
      <c r="B417" s="23" t="s">
        <v>816</v>
      </c>
      <c r="C417" s="24" t="s">
        <v>817</v>
      </c>
      <c r="D417" s="23">
        <v>100</v>
      </c>
      <c r="E417" s="64"/>
      <c r="F417" s="9" t="e">
        <f>SUM(#REF!-E417)</f>
        <v>#REF!</v>
      </c>
    </row>
    <row r="418" spans="1:6" ht="15" thickBot="1" x14ac:dyDescent="0.35">
      <c r="A418" s="23">
        <f t="shared" si="8"/>
        <v>415</v>
      </c>
      <c r="B418" s="23" t="s">
        <v>818</v>
      </c>
      <c r="C418" s="24" t="s">
        <v>819</v>
      </c>
      <c r="D418" s="23">
        <v>100</v>
      </c>
      <c r="E418" s="64"/>
      <c r="F418" s="9" t="e">
        <f>SUM(#REF!-E418)</f>
        <v>#REF!</v>
      </c>
    </row>
    <row r="419" spans="1:6" ht="15" thickBot="1" x14ac:dyDescent="0.35">
      <c r="A419" s="23">
        <f t="shared" si="8"/>
        <v>416</v>
      </c>
      <c r="B419" s="23" t="s">
        <v>9</v>
      </c>
      <c r="C419" s="24" t="s">
        <v>820</v>
      </c>
      <c r="D419" s="23"/>
      <c r="E419" s="64"/>
      <c r="F419" s="9" t="e">
        <f>SUM(#REF!-E419)</f>
        <v>#REF!</v>
      </c>
    </row>
    <row r="420" spans="1:6" ht="15" thickBot="1" x14ac:dyDescent="0.35">
      <c r="A420" s="23">
        <f t="shared" si="8"/>
        <v>417</v>
      </c>
      <c r="B420" s="23" t="s">
        <v>821</v>
      </c>
      <c r="C420" s="24" t="s">
        <v>822</v>
      </c>
      <c r="D420" s="23">
        <v>50</v>
      </c>
      <c r="E420" s="64"/>
      <c r="F420" s="9" t="e">
        <f>SUM(#REF!-E420)</f>
        <v>#REF!</v>
      </c>
    </row>
    <row r="421" spans="1:6" ht="15" thickBot="1" x14ac:dyDescent="0.35">
      <c r="A421" s="23">
        <f t="shared" si="8"/>
        <v>418</v>
      </c>
      <c r="B421" s="23" t="s">
        <v>823</v>
      </c>
      <c r="C421" s="24" t="s">
        <v>824</v>
      </c>
      <c r="D421" s="23">
        <v>50</v>
      </c>
      <c r="E421" s="64"/>
      <c r="F421" s="9" t="e">
        <f>SUM(#REF!-E421)</f>
        <v>#REF!</v>
      </c>
    </row>
    <row r="422" spans="1:6" ht="15" thickBot="1" x14ac:dyDescent="0.35">
      <c r="A422" s="29">
        <v>419</v>
      </c>
      <c r="B422" s="29" t="s">
        <v>825</v>
      </c>
      <c r="C422" s="39" t="s">
        <v>826</v>
      </c>
      <c r="D422" s="29">
        <v>50</v>
      </c>
      <c r="E422" s="66"/>
      <c r="F422" s="9" t="e">
        <f>SUM(#REF!-E422)</f>
        <v>#REF!</v>
      </c>
    </row>
    <row r="423" spans="1:6" ht="15" thickBot="1" x14ac:dyDescent="0.35">
      <c r="A423" s="23">
        <f>SUM(A422+1)</f>
        <v>420</v>
      </c>
      <c r="B423" s="23" t="s">
        <v>827</v>
      </c>
      <c r="C423" s="24" t="s">
        <v>828</v>
      </c>
      <c r="D423" s="23">
        <v>100</v>
      </c>
      <c r="E423" s="64"/>
      <c r="F423" s="9" t="e">
        <f>SUM(#REF!-E423)</f>
        <v>#REF!</v>
      </c>
    </row>
    <row r="424" spans="1:6" ht="15" thickBot="1" x14ac:dyDescent="0.35">
      <c r="A424" s="23">
        <f t="shared" ref="A424:A463" si="9">SUM(A423+1)</f>
        <v>421</v>
      </c>
      <c r="B424" s="23" t="s">
        <v>829</v>
      </c>
      <c r="C424" s="24" t="s">
        <v>830</v>
      </c>
      <c r="D424" s="23">
        <v>25</v>
      </c>
      <c r="E424" s="64"/>
      <c r="F424" s="9" t="e">
        <f>SUM(#REF!-E424)</f>
        <v>#REF!</v>
      </c>
    </row>
    <row r="425" spans="1:6" ht="15" thickBot="1" x14ac:dyDescent="0.35">
      <c r="A425" s="23">
        <f t="shared" si="9"/>
        <v>422</v>
      </c>
      <c r="B425" s="23" t="s">
        <v>831</v>
      </c>
      <c r="C425" s="24" t="s">
        <v>832</v>
      </c>
      <c r="D425" s="23">
        <v>25</v>
      </c>
      <c r="E425" s="64"/>
      <c r="F425" s="9" t="e">
        <f>SUM(#REF!-E425)</f>
        <v>#REF!</v>
      </c>
    </row>
    <row r="426" spans="1:6" ht="15" thickBot="1" x14ac:dyDescent="0.35">
      <c r="A426" s="23">
        <f t="shared" si="9"/>
        <v>423</v>
      </c>
      <c r="B426" s="23" t="s">
        <v>833</v>
      </c>
      <c r="C426" s="24" t="s">
        <v>834</v>
      </c>
      <c r="D426" s="23">
        <v>25</v>
      </c>
      <c r="E426" s="64"/>
      <c r="F426" s="9" t="e">
        <f>SUM(#REF!-E426)</f>
        <v>#REF!</v>
      </c>
    </row>
    <row r="427" spans="1:6" ht="15" thickBot="1" x14ac:dyDescent="0.35">
      <c r="A427" s="23">
        <f t="shared" si="9"/>
        <v>424</v>
      </c>
      <c r="B427" s="23" t="s">
        <v>835</v>
      </c>
      <c r="C427" s="24" t="s">
        <v>836</v>
      </c>
      <c r="D427" s="23">
        <v>12</v>
      </c>
      <c r="E427" s="64"/>
      <c r="F427" s="9" t="e">
        <f>SUM(#REF!-E427)</f>
        <v>#REF!</v>
      </c>
    </row>
    <row r="428" spans="1:6" ht="15" thickBot="1" x14ac:dyDescent="0.35">
      <c r="A428" s="23">
        <f t="shared" si="9"/>
        <v>425</v>
      </c>
      <c r="B428" s="23" t="s">
        <v>837</v>
      </c>
      <c r="C428" s="24" t="s">
        <v>838</v>
      </c>
      <c r="D428" s="23">
        <v>12</v>
      </c>
      <c r="E428" s="64"/>
      <c r="F428" s="9" t="e">
        <f>SUM(#REF!-E428)</f>
        <v>#REF!</v>
      </c>
    </row>
    <row r="429" spans="1:6" ht="15" thickBot="1" x14ac:dyDescent="0.35">
      <c r="A429" s="23">
        <f t="shared" si="9"/>
        <v>426</v>
      </c>
      <c r="B429" s="23" t="s">
        <v>839</v>
      </c>
      <c r="C429" s="24" t="s">
        <v>840</v>
      </c>
      <c r="D429" s="23">
        <v>2</v>
      </c>
      <c r="E429" s="64"/>
      <c r="F429" s="9" t="e">
        <f>SUM(#REF!-E429)</f>
        <v>#REF!</v>
      </c>
    </row>
    <row r="430" spans="1:6" ht="15" thickBot="1" x14ac:dyDescent="0.35">
      <c r="A430" s="23">
        <f t="shared" si="9"/>
        <v>427</v>
      </c>
      <c r="B430" s="23" t="s">
        <v>841</v>
      </c>
      <c r="C430" s="24" t="s">
        <v>842</v>
      </c>
      <c r="D430" s="23">
        <v>2</v>
      </c>
      <c r="E430" s="64"/>
      <c r="F430" s="9" t="e">
        <f>SUM(#REF!-E430)</f>
        <v>#REF!</v>
      </c>
    </row>
    <row r="431" spans="1:6" ht="15" thickBot="1" x14ac:dyDescent="0.35">
      <c r="A431" s="23">
        <f t="shared" si="9"/>
        <v>428</v>
      </c>
      <c r="B431" s="23" t="s">
        <v>843</v>
      </c>
      <c r="C431" s="24" t="s">
        <v>844</v>
      </c>
      <c r="D431" s="23">
        <v>10</v>
      </c>
      <c r="E431" s="64"/>
      <c r="F431" s="9" t="e">
        <f>SUM(#REF!-E431)</f>
        <v>#REF!</v>
      </c>
    </row>
    <row r="432" spans="1:6" ht="15" thickBot="1" x14ac:dyDescent="0.35">
      <c r="A432" s="23">
        <f t="shared" si="9"/>
        <v>429</v>
      </c>
      <c r="B432" s="23" t="s">
        <v>845</v>
      </c>
      <c r="C432" s="24" t="s">
        <v>846</v>
      </c>
      <c r="D432" s="23">
        <v>10</v>
      </c>
      <c r="E432" s="64"/>
      <c r="F432" s="9" t="e">
        <f>SUM(#REF!-E432)</f>
        <v>#REF!</v>
      </c>
    </row>
    <row r="433" spans="1:6" ht="15" thickBot="1" x14ac:dyDescent="0.35">
      <c r="A433" s="23">
        <f t="shared" si="9"/>
        <v>430</v>
      </c>
      <c r="B433" s="23" t="s">
        <v>847</v>
      </c>
      <c r="C433" s="24" t="s">
        <v>848</v>
      </c>
      <c r="D433" s="23">
        <v>10</v>
      </c>
      <c r="E433" s="64"/>
      <c r="F433" s="9" t="e">
        <f>SUM(#REF!-E433)</f>
        <v>#REF!</v>
      </c>
    </row>
    <row r="434" spans="1:6" ht="15" thickBot="1" x14ac:dyDescent="0.35">
      <c r="A434" s="23">
        <f t="shared" si="9"/>
        <v>431</v>
      </c>
      <c r="B434" s="23" t="s">
        <v>849</v>
      </c>
      <c r="C434" s="24" t="s">
        <v>850</v>
      </c>
      <c r="D434" s="23">
        <v>10</v>
      </c>
      <c r="E434" s="64"/>
      <c r="F434" s="9" t="e">
        <f>SUM(#REF!-E434)</f>
        <v>#REF!</v>
      </c>
    </row>
    <row r="435" spans="1:6" ht="15" thickBot="1" x14ac:dyDescent="0.35">
      <c r="A435" s="23">
        <f t="shared" si="9"/>
        <v>432</v>
      </c>
      <c r="B435" s="23" t="s">
        <v>851</v>
      </c>
      <c r="C435" s="24" t="s">
        <v>852</v>
      </c>
      <c r="D435" s="23">
        <v>6</v>
      </c>
      <c r="E435" s="64"/>
      <c r="F435" s="9" t="e">
        <f>SUM(#REF!-E435)</f>
        <v>#REF!</v>
      </c>
    </row>
    <row r="436" spans="1:6" ht="15" thickBot="1" x14ac:dyDescent="0.35">
      <c r="A436" s="23">
        <f t="shared" si="9"/>
        <v>433</v>
      </c>
      <c r="B436" s="23" t="s">
        <v>853</v>
      </c>
      <c r="C436" s="24" t="s">
        <v>854</v>
      </c>
      <c r="D436" s="23">
        <v>6</v>
      </c>
      <c r="E436" s="64"/>
      <c r="F436" s="9" t="e">
        <f>SUM(#REF!-E436)</f>
        <v>#REF!</v>
      </c>
    </row>
    <row r="437" spans="1:6" ht="15" thickBot="1" x14ac:dyDescent="0.35">
      <c r="A437" s="23">
        <f t="shared" si="9"/>
        <v>434</v>
      </c>
      <c r="B437" s="23" t="s">
        <v>855</v>
      </c>
      <c r="C437" s="24" t="s">
        <v>856</v>
      </c>
      <c r="D437" s="37">
        <v>20</v>
      </c>
      <c r="E437" s="64"/>
      <c r="F437" s="9" t="e">
        <f>SUM(#REF!-E437)</f>
        <v>#REF!</v>
      </c>
    </row>
    <row r="438" spans="1:6" ht="15" thickBot="1" x14ac:dyDescent="0.35">
      <c r="A438" s="23">
        <f t="shared" si="9"/>
        <v>435</v>
      </c>
      <c r="B438" s="25" t="s">
        <v>857</v>
      </c>
      <c r="C438" s="26" t="s">
        <v>858</v>
      </c>
      <c r="D438" s="30">
        <v>20</v>
      </c>
      <c r="E438" s="64"/>
      <c r="F438" s="9" t="e">
        <f>SUM(#REF!-E438)</f>
        <v>#REF!</v>
      </c>
    </row>
    <row r="439" spans="1:6" ht="15" thickBot="1" x14ac:dyDescent="0.35">
      <c r="A439" s="23">
        <f t="shared" si="9"/>
        <v>436</v>
      </c>
      <c r="B439" s="25" t="s">
        <v>859</v>
      </c>
      <c r="C439" s="26" t="s">
        <v>860</v>
      </c>
      <c r="D439" s="30">
        <v>20</v>
      </c>
      <c r="E439" s="64"/>
      <c r="F439" s="9" t="e">
        <f>SUM(#REF!-E439)</f>
        <v>#REF!</v>
      </c>
    </row>
    <row r="440" spans="1:6" ht="15" thickBot="1" x14ac:dyDescent="0.35">
      <c r="A440" s="23">
        <f t="shared" si="9"/>
        <v>437</v>
      </c>
      <c r="B440" s="25" t="s">
        <v>861</v>
      </c>
      <c r="C440" s="26" t="s">
        <v>862</v>
      </c>
      <c r="D440" s="31">
        <v>2</v>
      </c>
      <c r="E440" s="64"/>
      <c r="F440" s="9" t="e">
        <f>SUM(#REF!-E440)</f>
        <v>#REF!</v>
      </c>
    </row>
    <row r="441" spans="1:6" ht="15" thickBot="1" x14ac:dyDescent="0.35">
      <c r="A441" s="23">
        <f t="shared" si="9"/>
        <v>438</v>
      </c>
      <c r="B441" s="25" t="s">
        <v>863</v>
      </c>
      <c r="C441" s="26" t="s">
        <v>864</v>
      </c>
      <c r="D441" s="31">
        <v>2</v>
      </c>
      <c r="E441" s="64"/>
      <c r="F441" s="9" t="e">
        <f>SUM(#REF!-E441)</f>
        <v>#REF!</v>
      </c>
    </row>
    <row r="442" spans="1:6" ht="15" thickBot="1" x14ac:dyDescent="0.35">
      <c r="A442" s="23">
        <f t="shared" si="9"/>
        <v>439</v>
      </c>
      <c r="B442" s="25" t="s">
        <v>865</v>
      </c>
      <c r="C442" s="26" t="s">
        <v>866</v>
      </c>
      <c r="D442" s="31">
        <v>2</v>
      </c>
      <c r="E442" s="64"/>
      <c r="F442" s="9" t="e">
        <f>SUM(#REF!-E442)</f>
        <v>#REF!</v>
      </c>
    </row>
    <row r="443" spans="1:6" ht="15" thickBot="1" x14ac:dyDescent="0.35">
      <c r="A443" s="23">
        <f t="shared" si="9"/>
        <v>440</v>
      </c>
      <c r="B443" s="25" t="s">
        <v>867</v>
      </c>
      <c r="C443" s="26" t="s">
        <v>868</v>
      </c>
      <c r="D443" s="31">
        <v>2</v>
      </c>
      <c r="E443" s="64"/>
      <c r="F443" s="9" t="e">
        <f>SUM(#REF!-E443)</f>
        <v>#REF!</v>
      </c>
    </row>
    <row r="444" spans="1:6" ht="15" thickBot="1" x14ac:dyDescent="0.35">
      <c r="A444" s="23">
        <f t="shared" si="9"/>
        <v>441</v>
      </c>
      <c r="B444" s="25" t="s">
        <v>869</v>
      </c>
      <c r="C444" s="26" t="s">
        <v>870</v>
      </c>
      <c r="D444" s="31">
        <v>2</v>
      </c>
      <c r="E444" s="64"/>
      <c r="F444" s="9" t="e">
        <f>SUM(#REF!-E444)</f>
        <v>#REF!</v>
      </c>
    </row>
    <row r="445" spans="1:6" ht="15" thickBot="1" x14ac:dyDescent="0.35">
      <c r="A445" s="23">
        <f t="shared" si="9"/>
        <v>442</v>
      </c>
      <c r="B445" s="25" t="s">
        <v>871</v>
      </c>
      <c r="C445" s="26" t="s">
        <v>872</v>
      </c>
      <c r="D445" s="31">
        <v>2</v>
      </c>
      <c r="E445" s="64"/>
      <c r="F445" s="9" t="e">
        <f>SUM(#REF!-E445)</f>
        <v>#REF!</v>
      </c>
    </row>
    <row r="446" spans="1:6" ht="15" thickBot="1" x14ac:dyDescent="0.35">
      <c r="A446" s="23">
        <f t="shared" si="9"/>
        <v>443</v>
      </c>
      <c r="B446" s="25" t="s">
        <v>873</v>
      </c>
      <c r="C446" s="26" t="s">
        <v>874</v>
      </c>
      <c r="D446" s="31">
        <v>2</v>
      </c>
      <c r="E446" s="64"/>
      <c r="F446" s="9" t="e">
        <f>SUM(#REF!-E446)</f>
        <v>#REF!</v>
      </c>
    </row>
    <row r="447" spans="1:6" ht="15" thickBot="1" x14ac:dyDescent="0.35">
      <c r="A447" s="23">
        <f t="shared" si="9"/>
        <v>444</v>
      </c>
      <c r="B447" s="25" t="s">
        <v>875</v>
      </c>
      <c r="C447" s="26" t="s">
        <v>876</v>
      </c>
      <c r="D447" s="31">
        <v>2</v>
      </c>
      <c r="E447" s="64"/>
      <c r="F447" s="9" t="e">
        <f>SUM(#REF!-E447)</f>
        <v>#REF!</v>
      </c>
    </row>
    <row r="448" spans="1:6" ht="15" thickBot="1" x14ac:dyDescent="0.35">
      <c r="A448" s="23">
        <f t="shared" si="9"/>
        <v>445</v>
      </c>
      <c r="B448" s="25" t="s">
        <v>877</v>
      </c>
      <c r="C448" s="26" t="s">
        <v>878</v>
      </c>
      <c r="D448" s="31">
        <v>2</v>
      </c>
      <c r="E448" s="64"/>
      <c r="F448" s="9" t="e">
        <f>SUM(#REF!-E448)</f>
        <v>#REF!</v>
      </c>
    </row>
    <row r="449" spans="1:6" ht="15" thickBot="1" x14ac:dyDescent="0.35">
      <c r="A449" s="23">
        <f t="shared" si="9"/>
        <v>446</v>
      </c>
      <c r="B449" s="25" t="s">
        <v>879</v>
      </c>
      <c r="C449" s="26" t="s">
        <v>880</v>
      </c>
      <c r="D449" s="31">
        <v>2</v>
      </c>
      <c r="E449" s="64"/>
      <c r="F449" s="9" t="e">
        <f>SUM(#REF!-E449)</f>
        <v>#REF!</v>
      </c>
    </row>
    <row r="450" spans="1:6" ht="15" thickBot="1" x14ac:dyDescent="0.35">
      <c r="A450" s="23">
        <f t="shared" si="9"/>
        <v>447</v>
      </c>
      <c r="B450" s="25" t="s">
        <v>881</v>
      </c>
      <c r="C450" s="26" t="s">
        <v>882</v>
      </c>
      <c r="D450" s="31">
        <v>2</v>
      </c>
      <c r="E450" s="64"/>
      <c r="F450" s="9" t="e">
        <f>SUM(#REF!-E450)</f>
        <v>#REF!</v>
      </c>
    </row>
    <row r="451" spans="1:6" ht="15" thickBot="1" x14ac:dyDescent="0.35">
      <c r="A451" s="23">
        <f t="shared" si="9"/>
        <v>448</v>
      </c>
      <c r="B451" s="25" t="s">
        <v>883</v>
      </c>
      <c r="C451" s="26" t="s">
        <v>884</v>
      </c>
      <c r="D451" s="31">
        <v>2</v>
      </c>
      <c r="E451" s="64"/>
      <c r="F451" s="9" t="e">
        <f>SUM(#REF!-E451)</f>
        <v>#REF!</v>
      </c>
    </row>
    <row r="452" spans="1:6" ht="15" thickBot="1" x14ac:dyDescent="0.35">
      <c r="A452" s="23">
        <f t="shared" si="9"/>
        <v>449</v>
      </c>
      <c r="B452" s="25" t="s">
        <v>885</v>
      </c>
      <c r="C452" s="26" t="s">
        <v>886</v>
      </c>
      <c r="D452" s="31">
        <v>2</v>
      </c>
      <c r="E452" s="64"/>
      <c r="F452" s="9" t="e">
        <f>SUM(#REF!-E452)</f>
        <v>#REF!</v>
      </c>
    </row>
    <row r="453" spans="1:6" ht="15" thickBot="1" x14ac:dyDescent="0.35">
      <c r="A453" s="23">
        <f t="shared" si="9"/>
        <v>450</v>
      </c>
      <c r="B453" s="25" t="s">
        <v>887</v>
      </c>
      <c r="C453" s="26" t="s">
        <v>888</v>
      </c>
      <c r="D453" s="31">
        <v>2</v>
      </c>
      <c r="E453" s="64"/>
      <c r="F453" s="9" t="e">
        <f>SUM(#REF!-E453)</f>
        <v>#REF!</v>
      </c>
    </row>
    <row r="454" spans="1:6" ht="15" thickBot="1" x14ac:dyDescent="0.35">
      <c r="A454" s="23">
        <f t="shared" si="9"/>
        <v>451</v>
      </c>
      <c r="B454" s="25" t="s">
        <v>889</v>
      </c>
      <c r="C454" s="26" t="s">
        <v>890</v>
      </c>
      <c r="D454" s="31">
        <v>2</v>
      </c>
      <c r="E454" s="64"/>
      <c r="F454" s="9" t="e">
        <f>SUM(#REF!-E454)</f>
        <v>#REF!</v>
      </c>
    </row>
    <row r="455" spans="1:6" ht="15" thickBot="1" x14ac:dyDescent="0.35">
      <c r="A455" s="23">
        <f t="shared" si="9"/>
        <v>452</v>
      </c>
      <c r="B455" s="25" t="s">
        <v>891</v>
      </c>
      <c r="C455" s="26" t="s">
        <v>892</v>
      </c>
      <c r="D455" s="31">
        <v>2</v>
      </c>
      <c r="E455" s="64"/>
      <c r="F455" s="9" t="e">
        <f>SUM(#REF!-E455)</f>
        <v>#REF!</v>
      </c>
    </row>
    <row r="456" spans="1:6" ht="15" thickBot="1" x14ac:dyDescent="0.35">
      <c r="A456" s="23">
        <f t="shared" si="9"/>
        <v>453</v>
      </c>
      <c r="B456" s="25" t="s">
        <v>893</v>
      </c>
      <c r="C456" s="26" t="s">
        <v>894</v>
      </c>
      <c r="D456" s="31">
        <v>2</v>
      </c>
      <c r="E456" s="64"/>
      <c r="F456" s="9" t="e">
        <f>SUM(#REF!-E456)</f>
        <v>#REF!</v>
      </c>
    </row>
    <row r="457" spans="1:6" ht="15" thickBot="1" x14ac:dyDescent="0.35">
      <c r="A457" s="23">
        <f t="shared" si="9"/>
        <v>454</v>
      </c>
      <c r="B457" s="25" t="s">
        <v>895</v>
      </c>
      <c r="C457" s="26" t="s">
        <v>896</v>
      </c>
      <c r="D457" s="30">
        <v>2</v>
      </c>
      <c r="E457" s="64"/>
      <c r="F457" s="9" t="e">
        <f>SUM(#REF!-E457)</f>
        <v>#REF!</v>
      </c>
    </row>
    <row r="458" spans="1:6" ht="15" thickBot="1" x14ac:dyDescent="0.35">
      <c r="A458" s="23">
        <f t="shared" si="9"/>
        <v>455</v>
      </c>
      <c r="B458" s="25" t="s">
        <v>897</v>
      </c>
      <c r="C458" s="26" t="s">
        <v>898</v>
      </c>
      <c r="D458" s="30">
        <v>2</v>
      </c>
      <c r="E458" s="64"/>
      <c r="F458" s="9" t="e">
        <f>SUM(#REF!-E458)</f>
        <v>#REF!</v>
      </c>
    </row>
    <row r="459" spans="1:6" ht="15" thickBot="1" x14ac:dyDescent="0.35">
      <c r="A459" s="23">
        <f t="shared" si="9"/>
        <v>456</v>
      </c>
      <c r="B459" s="25" t="s">
        <v>899</v>
      </c>
      <c r="C459" s="26" t="s">
        <v>900</v>
      </c>
      <c r="D459" s="30">
        <v>2</v>
      </c>
      <c r="E459" s="64"/>
      <c r="F459" s="9" t="e">
        <f>SUM(#REF!-E459)</f>
        <v>#REF!</v>
      </c>
    </row>
    <row r="460" spans="1:6" ht="15" thickBot="1" x14ac:dyDescent="0.35">
      <c r="A460" s="23">
        <f t="shared" si="9"/>
        <v>457</v>
      </c>
      <c r="B460" s="25" t="s">
        <v>901</v>
      </c>
      <c r="C460" s="26" t="s">
        <v>902</v>
      </c>
      <c r="D460" s="30">
        <v>2</v>
      </c>
      <c r="E460" s="64"/>
      <c r="F460" s="9" t="e">
        <f>SUM(#REF!-E460)</f>
        <v>#REF!</v>
      </c>
    </row>
    <row r="461" spans="1:6" ht="15" thickBot="1" x14ac:dyDescent="0.35">
      <c r="A461" s="23">
        <f t="shared" si="9"/>
        <v>458</v>
      </c>
      <c r="B461" s="25" t="s">
        <v>903</v>
      </c>
      <c r="C461" s="26" t="s">
        <v>904</v>
      </c>
      <c r="D461" s="30">
        <v>2</v>
      </c>
      <c r="E461" s="64"/>
      <c r="F461" s="9" t="e">
        <f>SUM(#REF!-E461)</f>
        <v>#REF!</v>
      </c>
    </row>
    <row r="462" spans="1:6" ht="15" thickBot="1" x14ac:dyDescent="0.35">
      <c r="A462" s="23">
        <f t="shared" si="9"/>
        <v>459</v>
      </c>
      <c r="B462" s="25" t="s">
        <v>905</v>
      </c>
      <c r="C462" s="26" t="s">
        <v>906</v>
      </c>
      <c r="D462" s="30">
        <v>2</v>
      </c>
      <c r="E462" s="64"/>
      <c r="F462" s="9" t="e">
        <f>SUM(#REF!-E462)</f>
        <v>#REF!</v>
      </c>
    </row>
    <row r="463" spans="1:6" ht="15" thickBot="1" x14ac:dyDescent="0.35">
      <c r="A463" s="23">
        <f t="shared" si="9"/>
        <v>460</v>
      </c>
      <c r="B463" s="25" t="s">
        <v>907</v>
      </c>
      <c r="C463" s="26" t="s">
        <v>908</v>
      </c>
      <c r="D463" s="30">
        <v>2</v>
      </c>
      <c r="E463" s="64"/>
      <c r="F463" s="9" t="e">
        <f>SUM(#REF!-E463)</f>
        <v>#REF!</v>
      </c>
    </row>
    <row r="464" spans="1:6" ht="15" thickBot="1" x14ac:dyDescent="0.35">
      <c r="A464" s="29">
        <v>461</v>
      </c>
      <c r="B464" s="32" t="s">
        <v>909</v>
      </c>
      <c r="C464" s="33" t="s">
        <v>910</v>
      </c>
      <c r="D464" s="34">
        <v>2</v>
      </c>
      <c r="E464" s="66"/>
      <c r="F464" s="9" t="e">
        <f>SUM(#REF!-E464)</f>
        <v>#REF!</v>
      </c>
    </row>
    <row r="465" spans="1:6" ht="15" thickBot="1" x14ac:dyDescent="0.35">
      <c r="A465" s="23">
        <f>SUM(A464+1)</f>
        <v>462</v>
      </c>
      <c r="B465" s="25" t="s">
        <v>911</v>
      </c>
      <c r="C465" s="26" t="s">
        <v>912</v>
      </c>
      <c r="D465" s="30">
        <v>2</v>
      </c>
      <c r="E465" s="64"/>
      <c r="F465" s="9" t="e">
        <f>SUM(#REF!-E465)</f>
        <v>#REF!</v>
      </c>
    </row>
    <row r="466" spans="1:6" ht="15" thickBot="1" x14ac:dyDescent="0.35">
      <c r="A466" s="23">
        <f t="shared" ref="A466:A505" si="10">SUM(A465+1)</f>
        <v>463</v>
      </c>
      <c r="B466" s="25" t="s">
        <v>913</v>
      </c>
      <c r="C466" s="26" t="s">
        <v>914</v>
      </c>
      <c r="D466" s="30">
        <v>2</v>
      </c>
      <c r="E466" s="64"/>
      <c r="F466" s="9" t="e">
        <f>SUM(#REF!-E466)</f>
        <v>#REF!</v>
      </c>
    </row>
    <row r="467" spans="1:6" ht="15" thickBot="1" x14ac:dyDescent="0.35">
      <c r="A467" s="23">
        <f t="shared" si="10"/>
        <v>464</v>
      </c>
      <c r="B467" s="25" t="s">
        <v>915</v>
      </c>
      <c r="C467" s="26" t="s">
        <v>916</v>
      </c>
      <c r="D467" s="30">
        <v>2</v>
      </c>
      <c r="E467" s="64"/>
      <c r="F467" s="9" t="e">
        <f>SUM(#REF!-E467)</f>
        <v>#REF!</v>
      </c>
    </row>
    <row r="468" spans="1:6" ht="15" thickBot="1" x14ac:dyDescent="0.35">
      <c r="A468" s="23">
        <f t="shared" si="10"/>
        <v>465</v>
      </c>
      <c r="B468" s="25" t="s">
        <v>917</v>
      </c>
      <c r="C468" s="26" t="s">
        <v>918</v>
      </c>
      <c r="D468" s="30">
        <v>2</v>
      </c>
      <c r="E468" s="64"/>
      <c r="F468" s="9" t="e">
        <f>SUM(#REF!-E468)</f>
        <v>#REF!</v>
      </c>
    </row>
    <row r="469" spans="1:6" ht="15" thickBot="1" x14ac:dyDescent="0.35">
      <c r="A469" s="23">
        <f t="shared" si="10"/>
        <v>466</v>
      </c>
      <c r="B469" s="25" t="s">
        <v>919</v>
      </c>
      <c r="C469" s="26" t="s">
        <v>920</v>
      </c>
      <c r="D469" s="30">
        <v>2</v>
      </c>
      <c r="E469" s="64"/>
      <c r="F469" s="9" t="e">
        <f>SUM(#REF!-E469)</f>
        <v>#REF!</v>
      </c>
    </row>
    <row r="470" spans="1:6" ht="15" thickBot="1" x14ac:dyDescent="0.35">
      <c r="A470" s="23">
        <f t="shared" si="10"/>
        <v>467</v>
      </c>
      <c r="B470" s="25" t="s">
        <v>921</v>
      </c>
      <c r="C470" s="26" t="s">
        <v>922</v>
      </c>
      <c r="D470" s="30">
        <v>2</v>
      </c>
      <c r="E470" s="64"/>
      <c r="F470" s="9" t="e">
        <f>SUM(#REF!-E470)</f>
        <v>#REF!</v>
      </c>
    </row>
    <row r="471" spans="1:6" ht="15" thickBot="1" x14ac:dyDescent="0.35">
      <c r="A471" s="23">
        <f t="shared" si="10"/>
        <v>468</v>
      </c>
      <c r="B471" s="25" t="s">
        <v>923</v>
      </c>
      <c r="C471" s="26" t="s">
        <v>924</v>
      </c>
      <c r="D471" s="30">
        <v>2</v>
      </c>
      <c r="E471" s="64"/>
      <c r="F471" s="9" t="e">
        <f>SUM(#REF!-E471)</f>
        <v>#REF!</v>
      </c>
    </row>
    <row r="472" spans="1:6" ht="15" thickBot="1" x14ac:dyDescent="0.35">
      <c r="A472" s="23">
        <f t="shared" si="10"/>
        <v>469</v>
      </c>
      <c r="B472" s="25" t="s">
        <v>925</v>
      </c>
      <c r="C472" s="26" t="s">
        <v>926</v>
      </c>
      <c r="D472" s="30">
        <v>2</v>
      </c>
      <c r="E472" s="64"/>
      <c r="F472" s="9" t="e">
        <f>SUM(#REF!-E472)</f>
        <v>#REF!</v>
      </c>
    </row>
    <row r="473" spans="1:6" ht="15" thickBot="1" x14ac:dyDescent="0.35">
      <c r="A473" s="23">
        <f t="shared" si="10"/>
        <v>470</v>
      </c>
      <c r="B473" s="25" t="s">
        <v>927</v>
      </c>
      <c r="C473" s="26" t="s">
        <v>928</v>
      </c>
      <c r="D473" s="30">
        <v>2</v>
      </c>
      <c r="E473" s="64"/>
      <c r="F473" s="9" t="e">
        <f>SUM(#REF!-E473)</f>
        <v>#REF!</v>
      </c>
    </row>
    <row r="474" spans="1:6" ht="15" thickBot="1" x14ac:dyDescent="0.35">
      <c r="A474" s="23">
        <f t="shared" si="10"/>
        <v>471</v>
      </c>
      <c r="B474" s="25" t="s">
        <v>929</v>
      </c>
      <c r="C474" s="26" t="s">
        <v>930</v>
      </c>
      <c r="D474" s="30">
        <v>2</v>
      </c>
      <c r="E474" s="64"/>
      <c r="F474" s="9" t="e">
        <f>SUM(#REF!-E474)</f>
        <v>#REF!</v>
      </c>
    </row>
    <row r="475" spans="1:6" ht="15" thickBot="1" x14ac:dyDescent="0.35">
      <c r="A475" s="23">
        <f t="shared" si="10"/>
        <v>472</v>
      </c>
      <c r="B475" s="23" t="s">
        <v>931</v>
      </c>
      <c r="C475" s="24" t="s">
        <v>932</v>
      </c>
      <c r="D475" s="37">
        <v>10</v>
      </c>
      <c r="E475" s="64"/>
      <c r="F475" s="9" t="e">
        <f>SUM(#REF!-E475)</f>
        <v>#REF!</v>
      </c>
    </row>
    <row r="476" spans="1:6" ht="15" thickBot="1" x14ac:dyDescent="0.35">
      <c r="A476" s="23">
        <f t="shared" si="10"/>
        <v>473</v>
      </c>
      <c r="B476" s="23" t="s">
        <v>933</v>
      </c>
      <c r="C476" s="24" t="s">
        <v>934</v>
      </c>
      <c r="D476" s="37">
        <v>10</v>
      </c>
      <c r="E476" s="64"/>
      <c r="F476" s="9" t="e">
        <f>SUM(#REF!-E476)</f>
        <v>#REF!</v>
      </c>
    </row>
    <row r="477" spans="1:6" ht="15" thickBot="1" x14ac:dyDescent="0.35">
      <c r="A477" s="23">
        <f t="shared" si="10"/>
        <v>474</v>
      </c>
      <c r="B477" s="23" t="s">
        <v>935</v>
      </c>
      <c r="C477" s="24" t="s">
        <v>936</v>
      </c>
      <c r="D477" s="37">
        <v>10</v>
      </c>
      <c r="E477" s="64"/>
      <c r="F477" s="9" t="e">
        <f>SUM(#REF!-E477)</f>
        <v>#REF!</v>
      </c>
    </row>
    <row r="478" spans="1:6" ht="15" thickBot="1" x14ac:dyDescent="0.35">
      <c r="A478" s="23">
        <f t="shared" si="10"/>
        <v>475</v>
      </c>
      <c r="B478" s="23" t="s">
        <v>937</v>
      </c>
      <c r="C478" s="24" t="s">
        <v>938</v>
      </c>
      <c r="D478" s="37">
        <v>10</v>
      </c>
      <c r="E478" s="64"/>
      <c r="F478" s="9" t="e">
        <f>SUM(#REF!-E478)</f>
        <v>#REF!</v>
      </c>
    </row>
    <row r="479" spans="1:6" ht="15" thickBot="1" x14ac:dyDescent="0.35">
      <c r="A479" s="23">
        <f t="shared" si="10"/>
        <v>476</v>
      </c>
      <c r="B479" s="23" t="s">
        <v>939</v>
      </c>
      <c r="C479" s="24" t="s">
        <v>940</v>
      </c>
      <c r="D479" s="37">
        <v>10</v>
      </c>
      <c r="E479" s="64"/>
      <c r="F479" s="9" t="e">
        <f>SUM(#REF!-E479)</f>
        <v>#REF!</v>
      </c>
    </row>
    <row r="480" spans="1:6" ht="15" thickBot="1" x14ac:dyDescent="0.35">
      <c r="A480" s="23">
        <f t="shared" si="10"/>
        <v>477</v>
      </c>
      <c r="B480" s="23" t="s">
        <v>941</v>
      </c>
      <c r="C480" s="24" t="s">
        <v>942</v>
      </c>
      <c r="D480" s="37">
        <v>10</v>
      </c>
      <c r="E480" s="64"/>
      <c r="F480" s="9" t="e">
        <f>SUM(#REF!-E480)</f>
        <v>#REF!</v>
      </c>
    </row>
    <row r="481" spans="1:6" ht="15" thickBot="1" x14ac:dyDescent="0.35">
      <c r="A481" s="23">
        <f t="shared" si="10"/>
        <v>478</v>
      </c>
      <c r="B481" s="23" t="s">
        <v>943</v>
      </c>
      <c r="C481" s="24" t="s">
        <v>944</v>
      </c>
      <c r="D481" s="37">
        <v>10</v>
      </c>
      <c r="E481" s="64"/>
      <c r="F481" s="9" t="e">
        <f>SUM(#REF!-E481)</f>
        <v>#REF!</v>
      </c>
    </row>
    <row r="482" spans="1:6" ht="15" thickBot="1" x14ac:dyDescent="0.35">
      <c r="A482" s="23">
        <f t="shared" si="10"/>
        <v>479</v>
      </c>
      <c r="B482" s="23" t="s">
        <v>945</v>
      </c>
      <c r="C482" s="24" t="s">
        <v>946</v>
      </c>
      <c r="D482" s="23">
        <v>2</v>
      </c>
      <c r="E482" s="64"/>
      <c r="F482" s="9" t="e">
        <f>SUM(#REF!-E482)</f>
        <v>#REF!</v>
      </c>
    </row>
    <row r="483" spans="1:6" ht="15" thickBot="1" x14ac:dyDescent="0.35">
      <c r="A483" s="23">
        <f t="shared" si="10"/>
        <v>480</v>
      </c>
      <c r="B483" s="23" t="s">
        <v>947</v>
      </c>
      <c r="C483" s="24" t="s">
        <v>948</v>
      </c>
      <c r="D483" s="23">
        <v>2</v>
      </c>
      <c r="E483" s="64"/>
      <c r="F483" s="9" t="e">
        <f>SUM(#REF!-E483)</f>
        <v>#REF!</v>
      </c>
    </row>
    <row r="484" spans="1:6" ht="15" thickBot="1" x14ac:dyDescent="0.35">
      <c r="A484" s="23">
        <f t="shared" si="10"/>
        <v>481</v>
      </c>
      <c r="B484" s="23" t="s">
        <v>949</v>
      </c>
      <c r="C484" s="24" t="s">
        <v>950</v>
      </c>
      <c r="D484" s="23">
        <v>2</v>
      </c>
      <c r="E484" s="64"/>
      <c r="F484" s="9" t="e">
        <f>SUM(#REF!-E484)</f>
        <v>#REF!</v>
      </c>
    </row>
    <row r="485" spans="1:6" ht="15" thickBot="1" x14ac:dyDescent="0.35">
      <c r="A485" s="23">
        <f t="shared" si="10"/>
        <v>482</v>
      </c>
      <c r="B485" s="23" t="s">
        <v>951</v>
      </c>
      <c r="C485" s="24" t="s">
        <v>952</v>
      </c>
      <c r="D485" s="23">
        <v>2</v>
      </c>
      <c r="E485" s="64"/>
      <c r="F485" s="9" t="e">
        <f>SUM(#REF!-E485)</f>
        <v>#REF!</v>
      </c>
    </row>
    <row r="486" spans="1:6" ht="15" thickBot="1" x14ac:dyDescent="0.35">
      <c r="A486" s="23">
        <f t="shared" si="10"/>
        <v>483</v>
      </c>
      <c r="B486" s="23" t="s">
        <v>953</v>
      </c>
      <c r="C486" s="24" t="s">
        <v>954</v>
      </c>
      <c r="D486" s="23">
        <v>2</v>
      </c>
      <c r="E486" s="64"/>
      <c r="F486" s="9" t="e">
        <f>SUM(#REF!-E486)</f>
        <v>#REF!</v>
      </c>
    </row>
    <row r="487" spans="1:6" ht="15" thickBot="1" x14ac:dyDescent="0.35">
      <c r="A487" s="23">
        <f t="shared" si="10"/>
        <v>484</v>
      </c>
      <c r="B487" s="23" t="s">
        <v>955</v>
      </c>
      <c r="C487" s="24" t="s">
        <v>956</v>
      </c>
      <c r="D487" s="23">
        <v>2</v>
      </c>
      <c r="E487" s="64"/>
      <c r="F487" s="9" t="e">
        <f>SUM(#REF!-E487)</f>
        <v>#REF!</v>
      </c>
    </row>
    <row r="488" spans="1:6" ht="15" thickBot="1" x14ac:dyDescent="0.35">
      <c r="A488" s="23">
        <f t="shared" si="10"/>
        <v>485</v>
      </c>
      <c r="B488" s="23" t="s">
        <v>957</v>
      </c>
      <c r="C488" s="24" t="s">
        <v>958</v>
      </c>
      <c r="D488" s="23">
        <v>2</v>
      </c>
      <c r="E488" s="64"/>
      <c r="F488" s="9" t="e">
        <f>SUM(#REF!-E488)</f>
        <v>#REF!</v>
      </c>
    </row>
    <row r="489" spans="1:6" ht="15" thickBot="1" x14ac:dyDescent="0.35">
      <c r="A489" s="23">
        <f t="shared" si="10"/>
        <v>486</v>
      </c>
      <c r="B489" s="23" t="s">
        <v>959</v>
      </c>
      <c r="C489" s="24" t="s">
        <v>960</v>
      </c>
      <c r="D489" s="23">
        <v>2</v>
      </c>
      <c r="E489" s="64"/>
      <c r="F489" s="9" t="e">
        <f>SUM(#REF!-E489)</f>
        <v>#REF!</v>
      </c>
    </row>
    <row r="490" spans="1:6" ht="15" thickBot="1" x14ac:dyDescent="0.35">
      <c r="A490" s="23">
        <f t="shared" si="10"/>
        <v>487</v>
      </c>
      <c r="B490" s="23" t="s">
        <v>961</v>
      </c>
      <c r="C490" s="24" t="s">
        <v>962</v>
      </c>
      <c r="D490" s="23">
        <v>2</v>
      </c>
      <c r="E490" s="64"/>
      <c r="F490" s="9" t="e">
        <f>SUM(#REF!-E490)</f>
        <v>#REF!</v>
      </c>
    </row>
    <row r="491" spans="1:6" ht="15" thickBot="1" x14ac:dyDescent="0.35">
      <c r="A491" s="23">
        <f t="shared" si="10"/>
        <v>488</v>
      </c>
      <c r="B491" s="23" t="s">
        <v>963</v>
      </c>
      <c r="C491" s="24" t="s">
        <v>964</v>
      </c>
      <c r="D491" s="23">
        <v>2</v>
      </c>
      <c r="E491" s="64"/>
      <c r="F491" s="9" t="e">
        <f>SUM(#REF!-E491)</f>
        <v>#REF!</v>
      </c>
    </row>
    <row r="492" spans="1:6" ht="15" thickBot="1" x14ac:dyDescent="0.35">
      <c r="A492" s="23">
        <f t="shared" si="10"/>
        <v>489</v>
      </c>
      <c r="B492" s="23" t="s">
        <v>965</v>
      </c>
      <c r="C492" s="24" t="s">
        <v>966</v>
      </c>
      <c r="D492" s="23">
        <v>2</v>
      </c>
      <c r="E492" s="64"/>
      <c r="F492" s="9" t="e">
        <f>SUM(#REF!-E492)</f>
        <v>#REF!</v>
      </c>
    </row>
    <row r="493" spans="1:6" ht="15" thickBot="1" x14ac:dyDescent="0.35">
      <c r="A493" s="23">
        <f t="shared" si="10"/>
        <v>490</v>
      </c>
      <c r="B493" s="23" t="s">
        <v>967</v>
      </c>
      <c r="C493" s="24" t="s">
        <v>968</v>
      </c>
      <c r="D493" s="23">
        <v>2</v>
      </c>
      <c r="E493" s="64"/>
      <c r="F493" s="9" t="e">
        <f>SUM(#REF!-E493)</f>
        <v>#REF!</v>
      </c>
    </row>
    <row r="494" spans="1:6" ht="15" thickBot="1" x14ac:dyDescent="0.35">
      <c r="A494" s="23">
        <f t="shared" si="10"/>
        <v>491</v>
      </c>
      <c r="B494" s="23" t="s">
        <v>969</v>
      </c>
      <c r="C494" s="24" t="s">
        <v>970</v>
      </c>
      <c r="D494" s="23">
        <v>2</v>
      </c>
      <c r="E494" s="64"/>
      <c r="F494" s="9" t="e">
        <f>SUM(#REF!-E494)</f>
        <v>#REF!</v>
      </c>
    </row>
    <row r="495" spans="1:6" ht="15" thickBot="1" x14ac:dyDescent="0.35">
      <c r="A495" s="23">
        <f t="shared" si="10"/>
        <v>492</v>
      </c>
      <c r="B495" s="23" t="s">
        <v>971</v>
      </c>
      <c r="C495" s="24" t="s">
        <v>972</v>
      </c>
      <c r="D495" s="23">
        <v>2</v>
      </c>
      <c r="E495" s="64"/>
      <c r="F495" s="9" t="e">
        <f>SUM(#REF!-E495)</f>
        <v>#REF!</v>
      </c>
    </row>
    <row r="496" spans="1:6" ht="15" thickBot="1" x14ac:dyDescent="0.35">
      <c r="A496" s="23">
        <f t="shared" si="10"/>
        <v>493</v>
      </c>
      <c r="B496" s="23" t="s">
        <v>973</v>
      </c>
      <c r="C496" s="24" t="s">
        <v>974</v>
      </c>
      <c r="D496" s="23">
        <v>2</v>
      </c>
      <c r="E496" s="64"/>
      <c r="F496" s="9" t="e">
        <f>SUM(#REF!-E496)</f>
        <v>#REF!</v>
      </c>
    </row>
    <row r="497" spans="1:6" ht="15" thickBot="1" x14ac:dyDescent="0.35">
      <c r="A497" s="23">
        <f t="shared" si="10"/>
        <v>494</v>
      </c>
      <c r="B497" s="23" t="s">
        <v>975</v>
      </c>
      <c r="C497" s="24" t="s">
        <v>976</v>
      </c>
      <c r="D497" s="23">
        <v>2</v>
      </c>
      <c r="E497" s="64"/>
      <c r="F497" s="9" t="e">
        <f>SUM(#REF!-E497)</f>
        <v>#REF!</v>
      </c>
    </row>
    <row r="498" spans="1:6" ht="15" thickBot="1" x14ac:dyDescent="0.35">
      <c r="A498" s="23">
        <f t="shared" si="10"/>
        <v>495</v>
      </c>
      <c r="B498" s="23" t="s">
        <v>977</v>
      </c>
      <c r="C498" s="24" t="s">
        <v>978</v>
      </c>
      <c r="D498" s="23">
        <v>2</v>
      </c>
      <c r="E498" s="64"/>
      <c r="F498" s="9" t="e">
        <f>SUM(#REF!-E498)</f>
        <v>#REF!</v>
      </c>
    </row>
    <row r="499" spans="1:6" ht="15" thickBot="1" x14ac:dyDescent="0.35">
      <c r="A499" s="23">
        <f t="shared" si="10"/>
        <v>496</v>
      </c>
      <c r="B499" s="23" t="s">
        <v>979</v>
      </c>
      <c r="C499" s="24" t="s">
        <v>980</v>
      </c>
      <c r="D499" s="23">
        <v>2</v>
      </c>
      <c r="E499" s="64"/>
      <c r="F499" s="9" t="e">
        <f>SUM(#REF!-E499)</f>
        <v>#REF!</v>
      </c>
    </row>
    <row r="500" spans="1:6" ht="15" thickBot="1" x14ac:dyDescent="0.35">
      <c r="A500" s="23">
        <f t="shared" si="10"/>
        <v>497</v>
      </c>
      <c r="B500" s="23" t="s">
        <v>981</v>
      </c>
      <c r="C500" s="24" t="s">
        <v>982</v>
      </c>
      <c r="D500" s="23">
        <v>1</v>
      </c>
      <c r="E500" s="64"/>
      <c r="F500" s="9" t="e">
        <f>SUM(#REF!-E500)</f>
        <v>#REF!</v>
      </c>
    </row>
    <row r="501" spans="1:6" ht="15" thickBot="1" x14ac:dyDescent="0.35">
      <c r="A501" s="23">
        <f t="shared" si="10"/>
        <v>498</v>
      </c>
      <c r="B501" s="23" t="s">
        <v>983</v>
      </c>
      <c r="C501" s="24" t="s">
        <v>984</v>
      </c>
      <c r="D501" s="23">
        <v>1</v>
      </c>
      <c r="E501" s="64"/>
      <c r="F501" s="9" t="e">
        <f>SUM(#REF!-E501)</f>
        <v>#REF!</v>
      </c>
    </row>
    <row r="502" spans="1:6" ht="15" thickBot="1" x14ac:dyDescent="0.35">
      <c r="A502" s="23">
        <f t="shared" si="10"/>
        <v>499</v>
      </c>
      <c r="B502" s="23" t="s">
        <v>985</v>
      </c>
      <c r="C502" s="24" t="s">
        <v>986</v>
      </c>
      <c r="D502" s="23">
        <v>1</v>
      </c>
      <c r="E502" s="64"/>
      <c r="F502" s="9" t="e">
        <f>SUM(#REF!-E502)</f>
        <v>#REF!</v>
      </c>
    </row>
    <row r="503" spans="1:6" ht="15" thickBot="1" x14ac:dyDescent="0.35">
      <c r="A503" s="23">
        <f t="shared" si="10"/>
        <v>500</v>
      </c>
      <c r="B503" s="23" t="s">
        <v>987</v>
      </c>
      <c r="C503" s="24" t="s">
        <v>988</v>
      </c>
      <c r="D503" s="23">
        <v>10</v>
      </c>
      <c r="E503" s="64"/>
      <c r="F503" s="9" t="e">
        <f>SUM(#REF!-E503)</f>
        <v>#REF!</v>
      </c>
    </row>
    <row r="504" spans="1:6" ht="15" thickBot="1" x14ac:dyDescent="0.35">
      <c r="A504" s="23">
        <f t="shared" si="10"/>
        <v>501</v>
      </c>
      <c r="B504" s="23" t="s">
        <v>989</v>
      </c>
      <c r="C504" s="24" t="s">
        <v>990</v>
      </c>
      <c r="D504" s="23">
        <v>10</v>
      </c>
      <c r="E504" s="64"/>
      <c r="F504" s="9" t="e">
        <f>SUM(#REF!-E504)</f>
        <v>#REF!</v>
      </c>
    </row>
    <row r="505" spans="1:6" ht="15" thickBot="1" x14ac:dyDescent="0.35">
      <c r="A505" s="23">
        <f t="shared" si="10"/>
        <v>502</v>
      </c>
      <c r="B505" s="23" t="s">
        <v>991</v>
      </c>
      <c r="C505" s="24" t="s">
        <v>992</v>
      </c>
      <c r="D505" s="23">
        <v>12</v>
      </c>
      <c r="E505" s="64"/>
      <c r="F505" s="9" t="e">
        <f>SUM(#REF!-E505)</f>
        <v>#REF!</v>
      </c>
    </row>
    <row r="506" spans="1:6" ht="15" thickBot="1" x14ac:dyDescent="0.35">
      <c r="A506" s="29">
        <v>503</v>
      </c>
      <c r="B506" s="29" t="s">
        <v>993</v>
      </c>
      <c r="C506" s="39" t="s">
        <v>994</v>
      </c>
      <c r="D506" s="29">
        <v>12</v>
      </c>
      <c r="E506" s="66"/>
      <c r="F506" s="9" t="e">
        <f>SUM(#REF!-E506)</f>
        <v>#REF!</v>
      </c>
    </row>
    <row r="507" spans="1:6" ht="15" thickBot="1" x14ac:dyDescent="0.35">
      <c r="A507" s="23">
        <f>SUM(A506+1)</f>
        <v>504</v>
      </c>
      <c r="B507" s="23" t="s">
        <v>995</v>
      </c>
      <c r="C507" s="24" t="s">
        <v>996</v>
      </c>
      <c r="D507" s="23">
        <v>12</v>
      </c>
      <c r="E507" s="64"/>
      <c r="F507" s="9" t="e">
        <f>SUM(#REF!-E507)</f>
        <v>#REF!</v>
      </c>
    </row>
    <row r="508" spans="1:6" ht="15" thickBot="1" x14ac:dyDescent="0.35">
      <c r="A508" s="23">
        <f t="shared" ref="A508:A547" si="11">SUM(A507+1)</f>
        <v>505</v>
      </c>
      <c r="B508" s="23" t="s">
        <v>997</v>
      </c>
      <c r="C508" s="24" t="s">
        <v>998</v>
      </c>
      <c r="D508" s="23">
        <v>12</v>
      </c>
      <c r="E508" s="64"/>
      <c r="F508" s="9" t="e">
        <f>SUM(#REF!-E508)</f>
        <v>#REF!</v>
      </c>
    </row>
    <row r="509" spans="1:6" ht="15" thickBot="1" x14ac:dyDescent="0.35">
      <c r="A509" s="23">
        <f t="shared" si="11"/>
        <v>506</v>
      </c>
      <c r="B509" s="23" t="s">
        <v>999</v>
      </c>
      <c r="C509" s="24" t="s">
        <v>1000</v>
      </c>
      <c r="D509" s="23">
        <v>12</v>
      </c>
      <c r="E509" s="64"/>
      <c r="F509" s="9" t="e">
        <f>SUM(#REF!-E509)</f>
        <v>#REF!</v>
      </c>
    </row>
    <row r="510" spans="1:6" ht="15" thickBot="1" x14ac:dyDescent="0.35">
      <c r="A510" s="23">
        <f t="shared" si="11"/>
        <v>507</v>
      </c>
      <c r="B510" s="23" t="s">
        <v>1001</v>
      </c>
      <c r="C510" s="24" t="s">
        <v>1002</v>
      </c>
      <c r="D510" s="23">
        <v>12</v>
      </c>
      <c r="E510" s="64"/>
      <c r="F510" s="9" t="e">
        <f>SUM(#REF!-E510)</f>
        <v>#REF!</v>
      </c>
    </row>
    <row r="511" spans="1:6" ht="15" thickBot="1" x14ac:dyDescent="0.35">
      <c r="A511" s="23">
        <f t="shared" si="11"/>
        <v>508</v>
      </c>
      <c r="B511" s="23" t="s">
        <v>1003</v>
      </c>
      <c r="C511" s="24" t="s">
        <v>1004</v>
      </c>
      <c r="D511" s="23">
        <v>12</v>
      </c>
      <c r="E511" s="64"/>
      <c r="F511" s="9" t="e">
        <f>SUM(#REF!-E511)</f>
        <v>#REF!</v>
      </c>
    </row>
    <row r="512" spans="1:6" ht="15" thickBot="1" x14ac:dyDescent="0.35">
      <c r="A512" s="23">
        <f t="shared" si="11"/>
        <v>509</v>
      </c>
      <c r="B512" s="23" t="s">
        <v>1005</v>
      </c>
      <c r="C512" s="24" t="s">
        <v>988</v>
      </c>
      <c r="D512" s="23">
        <v>12</v>
      </c>
      <c r="E512" s="64"/>
      <c r="F512" s="9" t="e">
        <f>SUM(#REF!-E512)</f>
        <v>#REF!</v>
      </c>
    </row>
    <row r="513" spans="1:6" ht="15" thickBot="1" x14ac:dyDescent="0.35">
      <c r="A513" s="23">
        <f t="shared" si="11"/>
        <v>510</v>
      </c>
      <c r="B513" s="23" t="s">
        <v>1006</v>
      </c>
      <c r="C513" s="24" t="s">
        <v>1007</v>
      </c>
      <c r="D513" s="23">
        <v>12</v>
      </c>
      <c r="E513" s="64"/>
      <c r="F513" s="9" t="e">
        <f>SUM(#REF!-E513)</f>
        <v>#REF!</v>
      </c>
    </row>
    <row r="514" spans="1:6" ht="15" thickBot="1" x14ac:dyDescent="0.35">
      <c r="A514" s="23">
        <f t="shared" si="11"/>
        <v>511</v>
      </c>
      <c r="B514" s="23" t="s">
        <v>1008</v>
      </c>
      <c r="C514" s="24" t="s">
        <v>1009</v>
      </c>
      <c r="D514" s="23">
        <v>12</v>
      </c>
      <c r="E514" s="64"/>
      <c r="F514" s="9" t="e">
        <f>SUM(#REF!-E514)</f>
        <v>#REF!</v>
      </c>
    </row>
    <row r="515" spans="1:6" ht="15" thickBot="1" x14ac:dyDescent="0.35">
      <c r="A515" s="23">
        <f t="shared" si="11"/>
        <v>512</v>
      </c>
      <c r="B515" s="23" t="s">
        <v>1010</v>
      </c>
      <c r="C515" s="24" t="s">
        <v>1011</v>
      </c>
      <c r="D515" s="23">
        <v>12</v>
      </c>
      <c r="E515" s="64"/>
      <c r="F515" s="9" t="e">
        <f>SUM(#REF!-E515)</f>
        <v>#REF!</v>
      </c>
    </row>
    <row r="516" spans="1:6" ht="15" thickBot="1" x14ac:dyDescent="0.35">
      <c r="A516" s="23">
        <f t="shared" si="11"/>
        <v>513</v>
      </c>
      <c r="B516" s="23" t="s">
        <v>1012</v>
      </c>
      <c r="C516" s="24" t="s">
        <v>1013</v>
      </c>
      <c r="D516" s="23">
        <v>12</v>
      </c>
      <c r="E516" s="64"/>
      <c r="F516" s="9" t="e">
        <f>SUM(#REF!-E516)</f>
        <v>#REF!</v>
      </c>
    </row>
    <row r="517" spans="1:6" ht="15" thickBot="1" x14ac:dyDescent="0.35">
      <c r="A517" s="23">
        <f t="shared" si="11"/>
        <v>514</v>
      </c>
      <c r="B517" s="23" t="s">
        <v>1014</v>
      </c>
      <c r="C517" s="24" t="s">
        <v>1015</v>
      </c>
      <c r="D517" s="23">
        <v>12</v>
      </c>
      <c r="E517" s="64"/>
      <c r="F517" s="9" t="e">
        <f>SUM(#REF!-E517)</f>
        <v>#REF!</v>
      </c>
    </row>
    <row r="518" spans="1:6" ht="15" thickBot="1" x14ac:dyDescent="0.35">
      <c r="A518" s="23">
        <f t="shared" si="11"/>
        <v>515</v>
      </c>
      <c r="B518" s="23" t="s">
        <v>1016</v>
      </c>
      <c r="C518" s="24" t="s">
        <v>1017</v>
      </c>
      <c r="D518" s="23">
        <v>12</v>
      </c>
      <c r="E518" s="64"/>
      <c r="F518" s="9" t="e">
        <f>SUM(#REF!-E518)</f>
        <v>#REF!</v>
      </c>
    </row>
    <row r="519" spans="1:6" ht="15" thickBot="1" x14ac:dyDescent="0.35">
      <c r="A519" s="23">
        <f t="shared" si="11"/>
        <v>516</v>
      </c>
      <c r="B519" s="23" t="s">
        <v>1018</v>
      </c>
      <c r="C519" s="24" t="s">
        <v>1019</v>
      </c>
      <c r="D519" s="23">
        <v>12</v>
      </c>
      <c r="E519" s="64"/>
      <c r="F519" s="9" t="e">
        <f>SUM(#REF!-E519)</f>
        <v>#REF!</v>
      </c>
    </row>
    <row r="520" spans="1:6" ht="15" thickBot="1" x14ac:dyDescent="0.35">
      <c r="A520" s="23">
        <f t="shared" si="11"/>
        <v>517</v>
      </c>
      <c r="B520" s="23" t="s">
        <v>1020</v>
      </c>
      <c r="C520" s="24" t="s">
        <v>1021</v>
      </c>
      <c r="D520" s="23">
        <v>12</v>
      </c>
      <c r="E520" s="64"/>
      <c r="F520" s="9" t="e">
        <f>SUM(#REF!-E520)</f>
        <v>#REF!</v>
      </c>
    </row>
    <row r="521" spans="1:6" ht="15" thickBot="1" x14ac:dyDescent="0.35">
      <c r="A521" s="23">
        <f t="shared" si="11"/>
        <v>518</v>
      </c>
      <c r="B521" s="23" t="s">
        <v>1022</v>
      </c>
      <c r="C521" s="24" t="s">
        <v>1023</v>
      </c>
      <c r="D521" s="23">
        <v>12</v>
      </c>
      <c r="E521" s="64"/>
      <c r="F521" s="9" t="e">
        <f>SUM(#REF!-E521)</f>
        <v>#REF!</v>
      </c>
    </row>
    <row r="522" spans="1:6" ht="15" thickBot="1" x14ac:dyDescent="0.35">
      <c r="A522" s="23">
        <f t="shared" si="11"/>
        <v>519</v>
      </c>
      <c r="B522" s="23" t="s">
        <v>1024</v>
      </c>
      <c r="C522" s="24" t="s">
        <v>1025</v>
      </c>
      <c r="D522" s="23">
        <v>12</v>
      </c>
      <c r="E522" s="64"/>
      <c r="F522" s="9" t="e">
        <f>SUM(#REF!-E522)</f>
        <v>#REF!</v>
      </c>
    </row>
    <row r="523" spans="1:6" ht="15" thickBot="1" x14ac:dyDescent="0.35">
      <c r="A523" s="23">
        <f t="shared" si="11"/>
        <v>520</v>
      </c>
      <c r="B523" s="23" t="s">
        <v>1026</v>
      </c>
      <c r="C523" s="24" t="s">
        <v>1027</v>
      </c>
      <c r="D523" s="23">
        <v>12</v>
      </c>
      <c r="E523" s="64"/>
      <c r="F523" s="9" t="e">
        <f>SUM(#REF!-E523)</f>
        <v>#REF!</v>
      </c>
    </row>
    <row r="524" spans="1:6" ht="15" thickBot="1" x14ac:dyDescent="0.35">
      <c r="A524" s="23">
        <f t="shared" si="11"/>
        <v>521</v>
      </c>
      <c r="B524" s="23" t="s">
        <v>1028</v>
      </c>
      <c r="C524" s="24" t="s">
        <v>1029</v>
      </c>
      <c r="D524" s="23">
        <v>12</v>
      </c>
      <c r="E524" s="64"/>
      <c r="F524" s="9" t="e">
        <f>SUM(#REF!-E524)</f>
        <v>#REF!</v>
      </c>
    </row>
    <row r="525" spans="1:6" ht="15" thickBot="1" x14ac:dyDescent="0.35">
      <c r="A525" s="23">
        <f t="shared" si="11"/>
        <v>522</v>
      </c>
      <c r="B525" s="23" t="s">
        <v>1030</v>
      </c>
      <c r="C525" s="24" t="s">
        <v>1031</v>
      </c>
      <c r="D525" s="23">
        <v>12</v>
      </c>
      <c r="E525" s="64"/>
      <c r="F525" s="9" t="e">
        <f>SUM(#REF!-E525)</f>
        <v>#REF!</v>
      </c>
    </row>
    <row r="526" spans="1:6" ht="15" thickBot="1" x14ac:dyDescent="0.35">
      <c r="A526" s="23">
        <f t="shared" si="11"/>
        <v>523</v>
      </c>
      <c r="B526" s="23" t="s">
        <v>1032</v>
      </c>
      <c r="C526" s="24" t="s">
        <v>1033</v>
      </c>
      <c r="D526" s="23">
        <v>12</v>
      </c>
      <c r="E526" s="64"/>
      <c r="F526" s="9" t="e">
        <f>SUM(#REF!-E526)</f>
        <v>#REF!</v>
      </c>
    </row>
    <row r="527" spans="1:6" ht="15" thickBot="1" x14ac:dyDescent="0.35">
      <c r="A527" s="23">
        <f t="shared" si="11"/>
        <v>524</v>
      </c>
      <c r="B527" s="23" t="s">
        <v>1034</v>
      </c>
      <c r="C527" s="24" t="s">
        <v>1035</v>
      </c>
      <c r="D527" s="23">
        <v>12</v>
      </c>
      <c r="E527" s="64"/>
      <c r="F527" s="9" t="e">
        <f>SUM(#REF!-E527)</f>
        <v>#REF!</v>
      </c>
    </row>
    <row r="528" spans="1:6" ht="15" thickBot="1" x14ac:dyDescent="0.35">
      <c r="A528" s="23">
        <f t="shared" si="11"/>
        <v>525</v>
      </c>
      <c r="B528" s="23" t="s">
        <v>1036</v>
      </c>
      <c r="C528" s="24" t="s">
        <v>1037</v>
      </c>
      <c r="D528" s="23">
        <v>12</v>
      </c>
      <c r="E528" s="64"/>
      <c r="F528" s="9" t="e">
        <f>SUM(#REF!-E528)</f>
        <v>#REF!</v>
      </c>
    </row>
    <row r="529" spans="1:6" ht="15" thickBot="1" x14ac:dyDescent="0.35">
      <c r="A529" s="23">
        <f t="shared" si="11"/>
        <v>526</v>
      </c>
      <c r="B529" s="23" t="s">
        <v>1038</v>
      </c>
      <c r="C529" s="24" t="s">
        <v>1039</v>
      </c>
      <c r="D529" s="23">
        <v>10</v>
      </c>
      <c r="E529" s="64"/>
      <c r="F529" s="9" t="e">
        <f>SUM(#REF!-E529)</f>
        <v>#REF!</v>
      </c>
    </row>
    <row r="530" spans="1:6" ht="15" thickBot="1" x14ac:dyDescent="0.35">
      <c r="A530" s="23">
        <f t="shared" si="11"/>
        <v>527</v>
      </c>
      <c r="B530" s="23" t="s">
        <v>1040</v>
      </c>
      <c r="C530" s="24" t="s">
        <v>1041</v>
      </c>
      <c r="D530" s="23">
        <v>10</v>
      </c>
      <c r="E530" s="64"/>
      <c r="F530" s="9" t="e">
        <f>SUM(#REF!-E530)</f>
        <v>#REF!</v>
      </c>
    </row>
    <row r="531" spans="1:6" ht="15" thickBot="1" x14ac:dyDescent="0.35">
      <c r="A531" s="23">
        <f t="shared" si="11"/>
        <v>528</v>
      </c>
      <c r="B531" s="23" t="s">
        <v>1042</v>
      </c>
      <c r="C531" s="24" t="s">
        <v>1043</v>
      </c>
      <c r="D531" s="23">
        <v>10</v>
      </c>
      <c r="E531" s="64"/>
      <c r="F531" s="9" t="e">
        <f>SUM(#REF!-E531)</f>
        <v>#REF!</v>
      </c>
    </row>
    <row r="532" spans="1:6" ht="15" thickBot="1" x14ac:dyDescent="0.35">
      <c r="A532" s="23">
        <f t="shared" si="11"/>
        <v>529</v>
      </c>
      <c r="B532" s="23" t="s">
        <v>1044</v>
      </c>
      <c r="C532" s="24" t="s">
        <v>1045</v>
      </c>
      <c r="D532" s="23">
        <v>10</v>
      </c>
      <c r="E532" s="64"/>
      <c r="F532" s="9" t="e">
        <f>SUM(#REF!-E532)</f>
        <v>#REF!</v>
      </c>
    </row>
    <row r="533" spans="1:6" ht="15" thickBot="1" x14ac:dyDescent="0.35">
      <c r="A533" s="23">
        <f t="shared" si="11"/>
        <v>530</v>
      </c>
      <c r="B533" s="23" t="s">
        <v>9</v>
      </c>
      <c r="C533" s="24" t="s">
        <v>1046</v>
      </c>
      <c r="D533" s="23"/>
      <c r="E533" s="64"/>
      <c r="F533" s="9" t="e">
        <f>SUM(#REF!-E533)</f>
        <v>#REF!</v>
      </c>
    </row>
    <row r="534" spans="1:6" ht="15" thickBot="1" x14ac:dyDescent="0.35">
      <c r="A534" s="23">
        <f t="shared" si="11"/>
        <v>531</v>
      </c>
      <c r="B534" s="23" t="s">
        <v>1047</v>
      </c>
      <c r="C534" s="24" t="s">
        <v>1048</v>
      </c>
      <c r="D534" s="23">
        <v>25</v>
      </c>
      <c r="E534" s="64"/>
      <c r="F534" s="9" t="e">
        <f>SUM(#REF!-E534)</f>
        <v>#REF!</v>
      </c>
    </row>
    <row r="535" spans="1:6" ht="15" thickBot="1" x14ac:dyDescent="0.35">
      <c r="A535" s="23">
        <f t="shared" si="11"/>
        <v>532</v>
      </c>
      <c r="B535" s="23" t="s">
        <v>1049</v>
      </c>
      <c r="C535" s="24" t="s">
        <v>1050</v>
      </c>
      <c r="D535" s="23">
        <v>25</v>
      </c>
      <c r="E535" s="64"/>
      <c r="F535" s="9" t="e">
        <f>SUM(#REF!-E535)</f>
        <v>#REF!</v>
      </c>
    </row>
    <row r="536" spans="1:6" ht="15" thickBot="1" x14ac:dyDescent="0.35">
      <c r="A536" s="23">
        <f t="shared" si="11"/>
        <v>533</v>
      </c>
      <c r="B536" s="23" t="s">
        <v>1051</v>
      </c>
      <c r="C536" s="24" t="s">
        <v>1052</v>
      </c>
      <c r="D536" s="23">
        <v>25</v>
      </c>
      <c r="E536" s="64"/>
      <c r="F536" s="9" t="e">
        <f>SUM(#REF!-E536)</f>
        <v>#REF!</v>
      </c>
    </row>
    <row r="537" spans="1:6" ht="15" thickBot="1" x14ac:dyDescent="0.35">
      <c r="A537" s="23">
        <f t="shared" si="11"/>
        <v>534</v>
      </c>
      <c r="B537" s="23" t="s">
        <v>1053</v>
      </c>
      <c r="C537" s="24" t="s">
        <v>1054</v>
      </c>
      <c r="D537" s="23">
        <v>25</v>
      </c>
      <c r="E537" s="64"/>
      <c r="F537" s="9" t="e">
        <f>SUM(#REF!-E537)</f>
        <v>#REF!</v>
      </c>
    </row>
    <row r="538" spans="1:6" ht="15" thickBot="1" x14ac:dyDescent="0.35">
      <c r="A538" s="23">
        <f t="shared" si="11"/>
        <v>535</v>
      </c>
      <c r="B538" s="23" t="s">
        <v>9</v>
      </c>
      <c r="C538" s="24" t="s">
        <v>1055</v>
      </c>
      <c r="D538" s="23"/>
      <c r="E538" s="64"/>
      <c r="F538" s="9" t="e">
        <f>SUM(#REF!-E538)</f>
        <v>#REF!</v>
      </c>
    </row>
    <row r="539" spans="1:6" ht="15" thickBot="1" x14ac:dyDescent="0.35">
      <c r="A539" s="23">
        <f t="shared" si="11"/>
        <v>536</v>
      </c>
      <c r="B539" s="23" t="s">
        <v>1056</v>
      </c>
      <c r="C539" s="24" t="s">
        <v>1057</v>
      </c>
      <c r="D539" s="23">
        <v>20</v>
      </c>
      <c r="E539" s="64"/>
      <c r="F539" s="9" t="e">
        <f>SUM(#REF!-E539)</f>
        <v>#REF!</v>
      </c>
    </row>
    <row r="540" spans="1:6" ht="15" thickBot="1" x14ac:dyDescent="0.35">
      <c r="A540" s="23">
        <f t="shared" si="11"/>
        <v>537</v>
      </c>
      <c r="B540" s="23" t="s">
        <v>1058</v>
      </c>
      <c r="C540" s="24" t="s">
        <v>1059</v>
      </c>
      <c r="D540" s="23">
        <v>20</v>
      </c>
      <c r="E540" s="64"/>
      <c r="F540" s="9" t="e">
        <f>SUM(#REF!-E540)</f>
        <v>#REF!</v>
      </c>
    </row>
    <row r="541" spans="1:6" ht="15" thickBot="1" x14ac:dyDescent="0.35">
      <c r="A541" s="23">
        <f t="shared" si="11"/>
        <v>538</v>
      </c>
      <c r="B541" s="23" t="s">
        <v>9</v>
      </c>
      <c r="C541" s="28" t="s">
        <v>1060</v>
      </c>
      <c r="D541" s="23"/>
      <c r="E541" s="64"/>
      <c r="F541" s="9" t="e">
        <f>SUM(#REF!-E541)</f>
        <v>#REF!</v>
      </c>
    </row>
    <row r="542" spans="1:6" ht="17.25" customHeight="1" thickBot="1" x14ac:dyDescent="0.35">
      <c r="A542" s="23">
        <f t="shared" si="11"/>
        <v>539</v>
      </c>
      <c r="B542" s="23" t="s">
        <v>1061</v>
      </c>
      <c r="C542" s="28" t="s">
        <v>1062</v>
      </c>
      <c r="D542" s="23">
        <v>20</v>
      </c>
      <c r="E542" s="64"/>
      <c r="F542" s="9" t="e">
        <f>SUM(#REF!-E542)</f>
        <v>#REF!</v>
      </c>
    </row>
    <row r="543" spans="1:6" ht="15" thickBot="1" x14ac:dyDescent="0.35">
      <c r="A543" s="23">
        <f t="shared" si="11"/>
        <v>540</v>
      </c>
      <c r="B543" s="23" t="s">
        <v>1063</v>
      </c>
      <c r="C543" s="28" t="s">
        <v>1064</v>
      </c>
      <c r="D543" s="23">
        <v>30</v>
      </c>
      <c r="E543" s="64"/>
      <c r="F543" s="9" t="e">
        <f>SUM(#REF!-E543)</f>
        <v>#REF!</v>
      </c>
    </row>
    <row r="544" spans="1:6" ht="15" thickBot="1" x14ac:dyDescent="0.35">
      <c r="A544" s="23">
        <f t="shared" si="11"/>
        <v>541</v>
      </c>
      <c r="B544" s="23" t="s">
        <v>9</v>
      </c>
      <c r="C544" s="28" t="s">
        <v>1065</v>
      </c>
      <c r="D544" s="23"/>
      <c r="E544" s="64"/>
      <c r="F544" s="9" t="e">
        <f>SUM(#REF!-E544)</f>
        <v>#REF!</v>
      </c>
    </row>
    <row r="545" spans="1:6" ht="15" thickBot="1" x14ac:dyDescent="0.35">
      <c r="A545" s="23">
        <f t="shared" si="11"/>
        <v>542</v>
      </c>
      <c r="B545" s="23" t="s">
        <v>1066</v>
      </c>
      <c r="C545" s="28" t="s">
        <v>1067</v>
      </c>
      <c r="D545" s="23">
        <v>20</v>
      </c>
      <c r="E545" s="64"/>
      <c r="F545" s="9" t="e">
        <f>SUM(#REF!-E545)</f>
        <v>#REF!</v>
      </c>
    </row>
    <row r="546" spans="1:6" ht="15" thickBot="1" x14ac:dyDescent="0.35">
      <c r="A546" s="23">
        <f t="shared" si="11"/>
        <v>543</v>
      </c>
      <c r="B546" s="23" t="s">
        <v>1068</v>
      </c>
      <c r="C546" s="24" t="s">
        <v>1069</v>
      </c>
      <c r="D546" s="23">
        <v>30</v>
      </c>
      <c r="E546" s="64"/>
      <c r="F546" s="9" t="e">
        <f>SUM(#REF!-E546)</f>
        <v>#REF!</v>
      </c>
    </row>
    <row r="547" spans="1:6" ht="15" thickBot="1" x14ac:dyDescent="0.35">
      <c r="A547" s="23">
        <f t="shared" si="11"/>
        <v>544</v>
      </c>
      <c r="B547" s="23" t="s">
        <v>1070</v>
      </c>
      <c r="C547" s="24" t="s">
        <v>1071</v>
      </c>
      <c r="D547" s="23">
        <v>6</v>
      </c>
      <c r="E547" s="64"/>
      <c r="F547" s="9" t="e">
        <f>SUM(#REF!-E547)</f>
        <v>#REF!</v>
      </c>
    </row>
    <row r="548" spans="1:6" ht="15" thickBot="1" x14ac:dyDescent="0.35">
      <c r="A548" s="29">
        <v>545</v>
      </c>
      <c r="B548" s="29" t="s">
        <v>1072</v>
      </c>
      <c r="C548" s="39" t="s">
        <v>1073</v>
      </c>
      <c r="D548" s="29">
        <v>6</v>
      </c>
      <c r="E548" s="66"/>
      <c r="F548" s="9" t="e">
        <f>SUM(#REF!-E548)</f>
        <v>#REF!</v>
      </c>
    </row>
    <row r="549" spans="1:6" ht="15" thickBot="1" x14ac:dyDescent="0.35">
      <c r="A549" s="23">
        <f>SUM(A548+1)</f>
        <v>546</v>
      </c>
      <c r="B549" s="23" t="s">
        <v>1074</v>
      </c>
      <c r="C549" s="24" t="s">
        <v>1075</v>
      </c>
      <c r="D549" s="23">
        <v>5</v>
      </c>
      <c r="E549" s="64"/>
      <c r="F549" s="9" t="e">
        <f>SUM(#REF!-E549)</f>
        <v>#REF!</v>
      </c>
    </row>
    <row r="550" spans="1:6" ht="15" thickBot="1" x14ac:dyDescent="0.35">
      <c r="A550" s="23">
        <f t="shared" ref="A550:A589" si="12">SUM(A549+1)</f>
        <v>547</v>
      </c>
      <c r="B550" s="23" t="s">
        <v>1076</v>
      </c>
      <c r="C550" s="24" t="s">
        <v>1077</v>
      </c>
      <c r="D550" s="23">
        <v>10</v>
      </c>
      <c r="E550" s="64"/>
      <c r="F550" s="9" t="e">
        <f>SUM(#REF!-E550)</f>
        <v>#REF!</v>
      </c>
    </row>
    <row r="551" spans="1:6" ht="15" thickBot="1" x14ac:dyDescent="0.35">
      <c r="A551" s="23">
        <f t="shared" si="12"/>
        <v>548</v>
      </c>
      <c r="B551" s="23" t="s">
        <v>1078</v>
      </c>
      <c r="C551" s="24" t="s">
        <v>1079</v>
      </c>
      <c r="D551" s="23">
        <v>10</v>
      </c>
      <c r="E551" s="64"/>
      <c r="F551" s="9" t="e">
        <f>SUM(#REF!-E551)</f>
        <v>#REF!</v>
      </c>
    </row>
    <row r="552" spans="1:6" ht="15" thickBot="1" x14ac:dyDescent="0.35">
      <c r="A552" s="23">
        <f t="shared" si="12"/>
        <v>549</v>
      </c>
      <c r="B552" s="23" t="s">
        <v>1080</v>
      </c>
      <c r="C552" s="24" t="s">
        <v>1081</v>
      </c>
      <c r="D552" s="23">
        <v>10</v>
      </c>
      <c r="E552" s="64"/>
      <c r="F552" s="9" t="e">
        <f>SUM(#REF!-E552)</f>
        <v>#REF!</v>
      </c>
    </row>
    <row r="553" spans="1:6" ht="15" thickBot="1" x14ac:dyDescent="0.35">
      <c r="A553" s="23">
        <f t="shared" si="12"/>
        <v>550</v>
      </c>
      <c r="B553" s="23" t="s">
        <v>1082</v>
      </c>
      <c r="C553" s="24" t="s">
        <v>1083</v>
      </c>
      <c r="D553" s="23">
        <v>10</v>
      </c>
      <c r="E553" s="64"/>
      <c r="F553" s="9" t="e">
        <f>SUM(#REF!-E553)</f>
        <v>#REF!</v>
      </c>
    </row>
    <row r="554" spans="1:6" ht="15" thickBot="1" x14ac:dyDescent="0.35">
      <c r="A554" s="23">
        <f t="shared" si="12"/>
        <v>551</v>
      </c>
      <c r="B554" s="23" t="s">
        <v>1084</v>
      </c>
      <c r="C554" s="24" t="s">
        <v>1085</v>
      </c>
      <c r="D554" s="23">
        <v>10</v>
      </c>
      <c r="E554" s="64"/>
      <c r="F554" s="9" t="e">
        <f>SUM(#REF!-E554)</f>
        <v>#REF!</v>
      </c>
    </row>
    <row r="555" spans="1:6" ht="15" thickBot="1" x14ac:dyDescent="0.35">
      <c r="A555" s="23">
        <f t="shared" si="12"/>
        <v>552</v>
      </c>
      <c r="B555" s="23" t="s">
        <v>1086</v>
      </c>
      <c r="C555" s="24" t="s">
        <v>1087</v>
      </c>
      <c r="D555" s="23">
        <v>20</v>
      </c>
      <c r="E555" s="64"/>
      <c r="F555" s="9" t="e">
        <f>SUM(#REF!-E555)</f>
        <v>#REF!</v>
      </c>
    </row>
    <row r="556" spans="1:6" ht="15" thickBot="1" x14ac:dyDescent="0.35">
      <c r="A556" s="23">
        <f t="shared" si="12"/>
        <v>553</v>
      </c>
      <c r="B556" s="23" t="s">
        <v>1088</v>
      </c>
      <c r="C556" s="24" t="s">
        <v>1089</v>
      </c>
      <c r="D556" s="23">
        <v>20</v>
      </c>
      <c r="E556" s="64"/>
      <c r="F556" s="9" t="e">
        <f>SUM(#REF!-E556)</f>
        <v>#REF!</v>
      </c>
    </row>
    <row r="557" spans="1:6" ht="15" thickBot="1" x14ac:dyDescent="0.35">
      <c r="A557" s="23">
        <f t="shared" si="12"/>
        <v>554</v>
      </c>
      <c r="B557" s="23" t="s">
        <v>1090</v>
      </c>
      <c r="C557" s="24" t="s">
        <v>1091</v>
      </c>
      <c r="D557" s="23">
        <v>60</v>
      </c>
      <c r="E557" s="64"/>
      <c r="F557" s="9" t="e">
        <f>SUM(#REF!-E557)</f>
        <v>#REF!</v>
      </c>
    </row>
    <row r="558" spans="1:6" ht="15" thickBot="1" x14ac:dyDescent="0.35">
      <c r="A558" s="23">
        <f t="shared" si="12"/>
        <v>555</v>
      </c>
      <c r="B558" s="23" t="s">
        <v>1092</v>
      </c>
      <c r="C558" s="24" t="s">
        <v>1093</v>
      </c>
      <c r="D558" s="23">
        <v>20</v>
      </c>
      <c r="E558" s="64"/>
      <c r="F558" s="9" t="e">
        <f>SUM(#REF!-E558)</f>
        <v>#REF!</v>
      </c>
    </row>
    <row r="559" spans="1:6" ht="15" thickBot="1" x14ac:dyDescent="0.35">
      <c r="A559" s="23">
        <f t="shared" si="12"/>
        <v>556</v>
      </c>
      <c r="B559" s="23" t="s">
        <v>1094</v>
      </c>
      <c r="C559" s="24" t="s">
        <v>1095</v>
      </c>
      <c r="D559" s="23">
        <v>20</v>
      </c>
      <c r="E559" s="64"/>
      <c r="F559" s="9" t="e">
        <f>SUM(#REF!-E559)</f>
        <v>#REF!</v>
      </c>
    </row>
    <row r="560" spans="1:6" ht="15" thickBot="1" x14ac:dyDescent="0.35">
      <c r="A560" s="23">
        <f t="shared" si="12"/>
        <v>557</v>
      </c>
      <c r="B560" s="23" t="s">
        <v>1096</v>
      </c>
      <c r="C560" s="24" t="s">
        <v>1097</v>
      </c>
      <c r="D560" s="23">
        <v>4</v>
      </c>
      <c r="E560" s="64"/>
      <c r="F560" s="9" t="e">
        <f>SUM(#REF!-E560)</f>
        <v>#REF!</v>
      </c>
    </row>
    <row r="561" spans="1:6" ht="15" thickBot="1" x14ac:dyDescent="0.35">
      <c r="A561" s="23">
        <f t="shared" si="12"/>
        <v>558</v>
      </c>
      <c r="B561" s="23" t="s">
        <v>1098</v>
      </c>
      <c r="C561" s="24" t="s">
        <v>1099</v>
      </c>
      <c r="D561" s="23">
        <v>25</v>
      </c>
      <c r="E561" s="64"/>
      <c r="F561" s="9" t="e">
        <f>SUM(#REF!-E561)</f>
        <v>#REF!</v>
      </c>
    </row>
    <row r="562" spans="1:6" ht="15" thickBot="1" x14ac:dyDescent="0.35">
      <c r="A562" s="23">
        <f t="shared" si="12"/>
        <v>559</v>
      </c>
      <c r="B562" s="23" t="s">
        <v>1100</v>
      </c>
      <c r="C562" s="24" t="s">
        <v>1101</v>
      </c>
      <c r="D562" s="23">
        <v>100</v>
      </c>
      <c r="E562" s="64"/>
      <c r="F562" s="9" t="e">
        <f>SUM(#REF!-E562)</f>
        <v>#REF!</v>
      </c>
    </row>
    <row r="563" spans="1:6" ht="15" thickBot="1" x14ac:dyDescent="0.35">
      <c r="A563" s="23">
        <f t="shared" si="12"/>
        <v>560</v>
      </c>
      <c r="B563" s="23" t="s">
        <v>1102</v>
      </c>
      <c r="C563" s="24" t="s">
        <v>1103</v>
      </c>
      <c r="D563" s="23">
        <v>200</v>
      </c>
      <c r="E563" s="64"/>
      <c r="F563" s="9" t="e">
        <f>SUM(#REF!-E563)</f>
        <v>#REF!</v>
      </c>
    </row>
    <row r="564" spans="1:6" ht="15" thickBot="1" x14ac:dyDescent="0.35">
      <c r="A564" s="23">
        <f t="shared" si="12"/>
        <v>561</v>
      </c>
      <c r="B564" s="23" t="s">
        <v>9</v>
      </c>
      <c r="C564" s="24" t="s">
        <v>1104</v>
      </c>
      <c r="D564" s="23"/>
      <c r="E564" s="64"/>
      <c r="F564" s="9" t="e">
        <f>SUM(#REF!-E564)</f>
        <v>#REF!</v>
      </c>
    </row>
    <row r="565" spans="1:6" ht="15" thickBot="1" x14ac:dyDescent="0.35">
      <c r="A565" s="23">
        <f t="shared" si="12"/>
        <v>562</v>
      </c>
      <c r="B565" s="23" t="s">
        <v>1105</v>
      </c>
      <c r="C565" s="24" t="s">
        <v>1106</v>
      </c>
      <c r="D565" s="23">
        <v>50</v>
      </c>
      <c r="E565" s="64"/>
      <c r="F565" s="9" t="e">
        <f>SUM(#REF!-E565)</f>
        <v>#REF!</v>
      </c>
    </row>
    <row r="566" spans="1:6" ht="15" thickBot="1" x14ac:dyDescent="0.35">
      <c r="A566" s="23">
        <f t="shared" si="12"/>
        <v>563</v>
      </c>
      <c r="B566" s="23" t="s">
        <v>1107</v>
      </c>
      <c r="C566" s="24" t="s">
        <v>1108</v>
      </c>
      <c r="D566" s="23">
        <v>50</v>
      </c>
      <c r="E566" s="64"/>
      <c r="F566" s="9" t="e">
        <f>SUM(#REF!-E566)</f>
        <v>#REF!</v>
      </c>
    </row>
    <row r="567" spans="1:6" ht="15" thickBot="1" x14ac:dyDescent="0.35">
      <c r="A567" s="23">
        <f t="shared" si="12"/>
        <v>564</v>
      </c>
      <c r="B567" s="23" t="s">
        <v>1109</v>
      </c>
      <c r="C567" s="24" t="s">
        <v>1110</v>
      </c>
      <c r="D567" s="23">
        <v>25</v>
      </c>
      <c r="E567" s="64"/>
      <c r="F567" s="9" t="e">
        <f>SUM(#REF!-E567)</f>
        <v>#REF!</v>
      </c>
    </row>
    <row r="568" spans="1:6" ht="15" thickBot="1" x14ac:dyDescent="0.35">
      <c r="A568" s="23">
        <f t="shared" si="12"/>
        <v>565</v>
      </c>
      <c r="B568" s="23" t="s">
        <v>1111</v>
      </c>
      <c r="C568" s="24" t="s">
        <v>1112</v>
      </c>
      <c r="D568" s="23">
        <v>50</v>
      </c>
      <c r="E568" s="64"/>
      <c r="F568" s="9" t="e">
        <f>SUM(#REF!-E568)</f>
        <v>#REF!</v>
      </c>
    </row>
    <row r="569" spans="1:6" ht="15" thickBot="1" x14ac:dyDescent="0.35">
      <c r="A569" s="23">
        <f t="shared" si="12"/>
        <v>566</v>
      </c>
      <c r="B569" s="23" t="s">
        <v>1113</v>
      </c>
      <c r="C569" s="24" t="s">
        <v>1114</v>
      </c>
      <c r="D569" s="23">
        <v>100</v>
      </c>
      <c r="E569" s="64"/>
      <c r="F569" s="9" t="e">
        <f>SUM(#REF!-E569)</f>
        <v>#REF!</v>
      </c>
    </row>
    <row r="570" spans="1:6" ht="15" thickBot="1" x14ac:dyDescent="0.35">
      <c r="A570" s="23">
        <f t="shared" si="12"/>
        <v>567</v>
      </c>
      <c r="B570" s="23" t="s">
        <v>9</v>
      </c>
      <c r="C570" s="24" t="s">
        <v>1115</v>
      </c>
      <c r="D570" s="23"/>
      <c r="E570" s="64"/>
      <c r="F570" s="9" t="e">
        <f>SUM(#REF!-E570)</f>
        <v>#REF!</v>
      </c>
    </row>
    <row r="571" spans="1:6" ht="15" thickBot="1" x14ac:dyDescent="0.35">
      <c r="A571" s="23">
        <f t="shared" si="12"/>
        <v>568</v>
      </c>
      <c r="B571" s="23" t="s">
        <v>1116</v>
      </c>
      <c r="C571" s="24" t="s">
        <v>1117</v>
      </c>
      <c r="D571" s="23">
        <v>25</v>
      </c>
      <c r="E571" s="64"/>
      <c r="F571" s="9" t="e">
        <f>SUM(#REF!-E571)</f>
        <v>#REF!</v>
      </c>
    </row>
    <row r="572" spans="1:6" ht="15" thickBot="1" x14ac:dyDescent="0.35">
      <c r="A572" s="23">
        <f t="shared" si="12"/>
        <v>569</v>
      </c>
      <c r="B572" s="23" t="s">
        <v>1118</v>
      </c>
      <c r="C572" s="24" t="s">
        <v>1119</v>
      </c>
      <c r="D572" s="23">
        <v>25</v>
      </c>
      <c r="E572" s="64"/>
      <c r="F572" s="9" t="e">
        <f>SUM(#REF!-E572)</f>
        <v>#REF!</v>
      </c>
    </row>
    <row r="573" spans="1:6" ht="15" thickBot="1" x14ac:dyDescent="0.35">
      <c r="A573" s="23">
        <f t="shared" si="12"/>
        <v>570</v>
      </c>
      <c r="B573" s="23" t="s">
        <v>1120</v>
      </c>
      <c r="C573" s="24" t="s">
        <v>1121</v>
      </c>
      <c r="D573" s="37">
        <v>20</v>
      </c>
      <c r="E573" s="64"/>
      <c r="F573" s="9" t="e">
        <f>SUM(#REF!-E573)</f>
        <v>#REF!</v>
      </c>
    </row>
    <row r="574" spans="1:6" ht="15" thickBot="1" x14ac:dyDescent="0.35">
      <c r="A574" s="23">
        <f t="shared" si="12"/>
        <v>571</v>
      </c>
      <c r="B574" s="23" t="s">
        <v>1122</v>
      </c>
      <c r="C574" s="24" t="s">
        <v>1123</v>
      </c>
      <c r="D574" s="37">
        <v>20</v>
      </c>
      <c r="E574" s="64"/>
      <c r="F574" s="9" t="e">
        <f>SUM(#REF!-E574)</f>
        <v>#REF!</v>
      </c>
    </row>
    <row r="575" spans="1:6" ht="15" thickBot="1" x14ac:dyDescent="0.35">
      <c r="A575" s="23">
        <f t="shared" si="12"/>
        <v>572</v>
      </c>
      <c r="B575" s="23" t="s">
        <v>1124</v>
      </c>
      <c r="C575" s="24" t="s">
        <v>1125</v>
      </c>
      <c r="D575" s="37">
        <v>20</v>
      </c>
      <c r="E575" s="64"/>
      <c r="F575" s="9" t="e">
        <f>SUM(#REF!-E575)</f>
        <v>#REF!</v>
      </c>
    </row>
    <row r="576" spans="1:6" ht="15" thickBot="1" x14ac:dyDescent="0.35">
      <c r="A576" s="23">
        <f t="shared" si="12"/>
        <v>573</v>
      </c>
      <c r="B576" s="23" t="s">
        <v>1126</v>
      </c>
      <c r="C576" s="24" t="s">
        <v>1127</v>
      </c>
      <c r="D576" s="37">
        <v>20</v>
      </c>
      <c r="E576" s="64"/>
      <c r="F576" s="9" t="e">
        <f>SUM(#REF!-E576)</f>
        <v>#REF!</v>
      </c>
    </row>
    <row r="577" spans="1:6" ht="15" thickBot="1" x14ac:dyDescent="0.35">
      <c r="A577" s="23">
        <f t="shared" si="12"/>
        <v>574</v>
      </c>
      <c r="B577" s="23" t="s">
        <v>1128</v>
      </c>
      <c r="C577" s="24" t="s">
        <v>1129</v>
      </c>
      <c r="D577" s="37">
        <v>20</v>
      </c>
      <c r="E577" s="64"/>
      <c r="F577" s="9" t="e">
        <f>SUM(#REF!-E577)</f>
        <v>#REF!</v>
      </c>
    </row>
    <row r="578" spans="1:6" ht="15" thickBot="1" x14ac:dyDescent="0.35">
      <c r="A578" s="23">
        <f t="shared" si="12"/>
        <v>575</v>
      </c>
      <c r="B578" s="23" t="s">
        <v>1130</v>
      </c>
      <c r="C578" s="24" t="s">
        <v>1131</v>
      </c>
      <c r="D578" s="23">
        <v>5</v>
      </c>
      <c r="E578" s="64"/>
      <c r="F578" s="9" t="e">
        <f>SUM(#REF!-E578)</f>
        <v>#REF!</v>
      </c>
    </row>
    <row r="579" spans="1:6" ht="15" thickBot="1" x14ac:dyDescent="0.35">
      <c r="A579" s="23">
        <f t="shared" si="12"/>
        <v>576</v>
      </c>
      <c r="B579" s="23" t="s">
        <v>1132</v>
      </c>
      <c r="C579" s="24" t="s">
        <v>1133</v>
      </c>
      <c r="D579" s="23">
        <v>5</v>
      </c>
      <c r="E579" s="64"/>
      <c r="F579" s="9" t="e">
        <f>SUM(#REF!-E579)</f>
        <v>#REF!</v>
      </c>
    </row>
    <row r="580" spans="1:6" ht="15" thickBot="1" x14ac:dyDescent="0.35">
      <c r="A580" s="23">
        <f t="shared" si="12"/>
        <v>577</v>
      </c>
      <c r="B580" s="23" t="s">
        <v>1134</v>
      </c>
      <c r="C580" s="24" t="s">
        <v>1135</v>
      </c>
      <c r="D580" s="23">
        <v>5</v>
      </c>
      <c r="E580" s="64"/>
      <c r="F580" s="9" t="e">
        <f>SUM(#REF!-E580)</f>
        <v>#REF!</v>
      </c>
    </row>
    <row r="581" spans="1:6" ht="15" thickBot="1" x14ac:dyDescent="0.35">
      <c r="A581" s="23">
        <f t="shared" si="12"/>
        <v>578</v>
      </c>
      <c r="B581" s="25" t="s">
        <v>1136</v>
      </c>
      <c r="C581" s="26" t="s">
        <v>1137</v>
      </c>
      <c r="D581" s="31">
        <v>5</v>
      </c>
      <c r="E581" s="64"/>
      <c r="F581" s="9" t="e">
        <f>SUM(#REF!-E581)</f>
        <v>#REF!</v>
      </c>
    </row>
    <row r="582" spans="1:6" ht="15" thickBot="1" x14ac:dyDescent="0.35">
      <c r="A582" s="23">
        <f t="shared" si="12"/>
        <v>579</v>
      </c>
      <c r="B582" s="23" t="s">
        <v>1138</v>
      </c>
      <c r="C582" s="24" t="s">
        <v>1139</v>
      </c>
      <c r="D582" s="23">
        <v>5</v>
      </c>
      <c r="E582" s="64"/>
      <c r="F582" s="9" t="e">
        <f>SUM(#REF!-E582)</f>
        <v>#REF!</v>
      </c>
    </row>
    <row r="583" spans="1:6" ht="15" thickBot="1" x14ac:dyDescent="0.35">
      <c r="A583" s="23">
        <f t="shared" si="12"/>
        <v>580</v>
      </c>
      <c r="B583" s="23" t="s">
        <v>1140</v>
      </c>
      <c r="C583" s="24" t="s">
        <v>1141</v>
      </c>
      <c r="D583" s="23">
        <v>5</v>
      </c>
      <c r="E583" s="64"/>
      <c r="F583" s="9" t="e">
        <f>SUM(#REF!-E583)</f>
        <v>#REF!</v>
      </c>
    </row>
    <row r="584" spans="1:6" ht="15" thickBot="1" x14ac:dyDescent="0.35">
      <c r="A584" s="23">
        <f t="shared" si="12"/>
        <v>581</v>
      </c>
      <c r="B584" s="23" t="s">
        <v>1142</v>
      </c>
      <c r="C584" s="24" t="s">
        <v>1143</v>
      </c>
      <c r="D584" s="23">
        <v>5</v>
      </c>
      <c r="E584" s="64"/>
      <c r="F584" s="9" t="e">
        <f>SUM(#REF!-E584)</f>
        <v>#REF!</v>
      </c>
    </row>
    <row r="585" spans="1:6" ht="15" thickBot="1" x14ac:dyDescent="0.35">
      <c r="A585" s="23">
        <f t="shared" si="12"/>
        <v>582</v>
      </c>
      <c r="B585" s="23" t="s">
        <v>1144</v>
      </c>
      <c r="C585" s="24" t="s">
        <v>1145</v>
      </c>
      <c r="D585" s="23">
        <v>5</v>
      </c>
      <c r="E585" s="64"/>
      <c r="F585" s="9" t="e">
        <f>SUM(#REF!-E585)</f>
        <v>#REF!</v>
      </c>
    </row>
    <row r="586" spans="1:6" ht="15" thickBot="1" x14ac:dyDescent="0.35">
      <c r="A586" s="23">
        <f t="shared" si="12"/>
        <v>583</v>
      </c>
      <c r="B586" s="23" t="s">
        <v>1146</v>
      </c>
      <c r="C586" s="24" t="s">
        <v>1147</v>
      </c>
      <c r="D586" s="23">
        <v>5</v>
      </c>
      <c r="E586" s="64"/>
      <c r="F586" s="9" t="e">
        <f>SUM(#REF!-E586)</f>
        <v>#REF!</v>
      </c>
    </row>
    <row r="587" spans="1:6" ht="15" thickBot="1" x14ac:dyDescent="0.35">
      <c r="A587" s="23">
        <f t="shared" si="12"/>
        <v>584</v>
      </c>
      <c r="B587" s="23" t="s">
        <v>1148</v>
      </c>
      <c r="C587" s="24" t="s">
        <v>1149</v>
      </c>
      <c r="D587" s="23">
        <v>5</v>
      </c>
      <c r="E587" s="64"/>
      <c r="F587" s="9" t="e">
        <f>SUM(#REF!-E587)</f>
        <v>#REF!</v>
      </c>
    </row>
    <row r="588" spans="1:6" ht="15" thickBot="1" x14ac:dyDescent="0.35">
      <c r="A588" s="23">
        <f t="shared" si="12"/>
        <v>585</v>
      </c>
      <c r="B588" s="23" t="s">
        <v>1150</v>
      </c>
      <c r="C588" s="24" t="s">
        <v>1151</v>
      </c>
      <c r="D588" s="23">
        <v>5</v>
      </c>
      <c r="E588" s="64"/>
      <c r="F588" s="9" t="e">
        <f>SUM(#REF!-E588)</f>
        <v>#REF!</v>
      </c>
    </row>
    <row r="589" spans="1:6" ht="15" thickBot="1" x14ac:dyDescent="0.35">
      <c r="A589" s="23">
        <f t="shared" si="12"/>
        <v>586</v>
      </c>
      <c r="B589" s="23" t="s">
        <v>1152</v>
      </c>
      <c r="C589" s="24" t="s">
        <v>1153</v>
      </c>
      <c r="D589" s="23">
        <v>5</v>
      </c>
      <c r="E589" s="64"/>
      <c r="F589" s="9" t="e">
        <f>SUM(#REF!-E589)</f>
        <v>#REF!</v>
      </c>
    </row>
    <row r="590" spans="1:6" ht="15" thickBot="1" x14ac:dyDescent="0.35">
      <c r="A590" s="29">
        <v>587</v>
      </c>
      <c r="B590" s="23" t="s">
        <v>1154</v>
      </c>
      <c r="C590" s="39" t="s">
        <v>1155</v>
      </c>
      <c r="D590" s="29">
        <v>5</v>
      </c>
      <c r="E590" s="66"/>
      <c r="F590" s="9" t="e">
        <f>SUM(#REF!-E590)</f>
        <v>#REF!</v>
      </c>
    </row>
    <row r="591" spans="1:6" ht="15" thickBot="1" x14ac:dyDescent="0.35">
      <c r="A591" s="23">
        <f>SUM(A590+1)</f>
        <v>588</v>
      </c>
      <c r="B591" s="23" t="s">
        <v>1156</v>
      </c>
      <c r="C591" s="24" t="s">
        <v>1157</v>
      </c>
      <c r="D591" s="23">
        <v>5</v>
      </c>
      <c r="E591" s="68"/>
      <c r="F591" s="9"/>
    </row>
    <row r="592" spans="1:6" ht="15" thickBot="1" x14ac:dyDescent="0.35">
      <c r="A592" s="23">
        <f t="shared" ref="A592:A631" si="13">SUM(A591+1)</f>
        <v>589</v>
      </c>
      <c r="B592" s="23" t="s">
        <v>1158</v>
      </c>
      <c r="C592" s="24" t="s">
        <v>1159</v>
      </c>
      <c r="D592" s="23">
        <v>5</v>
      </c>
      <c r="E592" s="68"/>
      <c r="F592" s="9"/>
    </row>
    <row r="593" spans="1:8" ht="15" thickBot="1" x14ac:dyDescent="0.35">
      <c r="A593" s="23">
        <f t="shared" si="13"/>
        <v>590</v>
      </c>
      <c r="B593" s="23" t="s">
        <v>1160</v>
      </c>
      <c r="C593" s="24" t="s">
        <v>1161</v>
      </c>
      <c r="D593" s="23">
        <v>5</v>
      </c>
      <c r="E593" s="64"/>
      <c r="F593" s="9" t="e">
        <f>SUM(#REF!-E593)</f>
        <v>#REF!</v>
      </c>
    </row>
    <row r="594" spans="1:8" ht="15" thickBot="1" x14ac:dyDescent="0.35">
      <c r="A594" s="23">
        <f t="shared" si="13"/>
        <v>591</v>
      </c>
      <c r="B594" s="23" t="s">
        <v>1162</v>
      </c>
      <c r="C594" s="24" t="s">
        <v>1163</v>
      </c>
      <c r="D594" s="23"/>
      <c r="E594" s="64"/>
      <c r="F594" s="9" t="e">
        <f>SUM(#REF!-E594)</f>
        <v>#REF!</v>
      </c>
    </row>
    <row r="595" spans="1:8" ht="15" thickBot="1" x14ac:dyDescent="0.35">
      <c r="A595" s="23">
        <f t="shared" si="13"/>
        <v>592</v>
      </c>
      <c r="B595" s="23" t="s">
        <v>1164</v>
      </c>
      <c r="C595" s="24" t="s">
        <v>1165</v>
      </c>
      <c r="D595" s="23">
        <v>4</v>
      </c>
      <c r="E595" s="64"/>
      <c r="F595" s="9" t="e">
        <f>SUM(#REF!-E595)</f>
        <v>#REF!</v>
      </c>
    </row>
    <row r="596" spans="1:8" ht="15" thickBot="1" x14ac:dyDescent="0.35">
      <c r="A596" s="23">
        <f t="shared" si="13"/>
        <v>593</v>
      </c>
      <c r="B596" s="23" t="s">
        <v>1166</v>
      </c>
      <c r="C596" s="24" t="s">
        <v>1167</v>
      </c>
      <c r="D596" s="23">
        <v>4</v>
      </c>
      <c r="E596" s="64"/>
      <c r="F596" s="9" t="e">
        <f>SUM(#REF!-E596)</f>
        <v>#REF!</v>
      </c>
    </row>
    <row r="597" spans="1:8" ht="15" thickBot="1" x14ac:dyDescent="0.35">
      <c r="A597" s="23">
        <f t="shared" si="13"/>
        <v>594</v>
      </c>
      <c r="B597" s="23" t="s">
        <v>1168</v>
      </c>
      <c r="C597" s="24" t="s">
        <v>1169</v>
      </c>
      <c r="D597" s="23">
        <v>4</v>
      </c>
      <c r="E597" s="64"/>
      <c r="F597" s="9" t="e">
        <f>SUM(#REF!-E597)</f>
        <v>#REF!</v>
      </c>
    </row>
    <row r="598" spans="1:8" ht="15" thickBot="1" x14ac:dyDescent="0.35">
      <c r="A598" s="23">
        <f t="shared" si="13"/>
        <v>595</v>
      </c>
      <c r="B598" s="23" t="s">
        <v>1170</v>
      </c>
      <c r="C598" s="24" t="s">
        <v>1171</v>
      </c>
      <c r="D598" s="23">
        <v>4</v>
      </c>
      <c r="E598" s="64"/>
      <c r="F598" s="9" t="e">
        <f>SUM(#REF!-E598)</f>
        <v>#REF!</v>
      </c>
    </row>
    <row r="599" spans="1:8" ht="15" thickBot="1" x14ac:dyDescent="0.35">
      <c r="A599" s="23">
        <f t="shared" si="13"/>
        <v>596</v>
      </c>
      <c r="B599" s="23" t="s">
        <v>1172</v>
      </c>
      <c r="C599" s="24" t="s">
        <v>1173</v>
      </c>
      <c r="D599" s="23">
        <v>4</v>
      </c>
      <c r="E599" s="64"/>
      <c r="F599" s="9" t="e">
        <f>SUM(#REF!-E599)</f>
        <v>#REF!</v>
      </c>
    </row>
    <row r="600" spans="1:8" ht="15" thickBot="1" x14ac:dyDescent="0.35">
      <c r="A600" s="23">
        <f t="shared" si="13"/>
        <v>597</v>
      </c>
      <c r="B600" s="25" t="s">
        <v>1174</v>
      </c>
      <c r="C600" s="26" t="s">
        <v>1175</v>
      </c>
      <c r="D600" s="30">
        <v>25</v>
      </c>
      <c r="E600" s="64"/>
      <c r="F600" s="9" t="e">
        <f>SUM(#REF!-E600)</f>
        <v>#REF!</v>
      </c>
    </row>
    <row r="601" spans="1:8" ht="15" thickBot="1" x14ac:dyDescent="0.35">
      <c r="A601" s="23">
        <f t="shared" si="13"/>
        <v>598</v>
      </c>
      <c r="B601" s="25" t="s">
        <v>1176</v>
      </c>
      <c r="C601" s="26" t="s">
        <v>1175</v>
      </c>
      <c r="D601" s="30">
        <v>25</v>
      </c>
      <c r="E601" s="64"/>
      <c r="F601" s="9" t="e">
        <f>SUM(#REF!-E601)</f>
        <v>#REF!</v>
      </c>
    </row>
    <row r="602" spans="1:8" ht="15" thickBot="1" x14ac:dyDescent="0.35">
      <c r="A602" s="23">
        <f t="shared" si="13"/>
        <v>599</v>
      </c>
      <c r="B602" s="23" t="s">
        <v>1177</v>
      </c>
      <c r="C602" s="24" t="s">
        <v>1178</v>
      </c>
      <c r="D602" s="23">
        <v>10</v>
      </c>
      <c r="E602" s="64"/>
      <c r="F602" s="9" t="e">
        <f>SUM(#REF!-E602)</f>
        <v>#REF!</v>
      </c>
      <c r="G602" s="12"/>
      <c r="H602" s="12"/>
    </row>
    <row r="603" spans="1:8" ht="15" thickBot="1" x14ac:dyDescent="0.35">
      <c r="A603" s="23">
        <f t="shared" si="13"/>
        <v>600</v>
      </c>
      <c r="B603" s="23" t="s">
        <v>1179</v>
      </c>
      <c r="C603" s="24" t="s">
        <v>1180</v>
      </c>
      <c r="D603" s="23">
        <v>10</v>
      </c>
      <c r="E603" s="64"/>
      <c r="F603" s="9" t="e">
        <f>SUM(#REF!-E603)</f>
        <v>#REF!</v>
      </c>
      <c r="G603" s="12"/>
      <c r="H603" s="12"/>
    </row>
    <row r="604" spans="1:8" ht="15" thickBot="1" x14ac:dyDescent="0.35">
      <c r="A604" s="23">
        <f t="shared" si="13"/>
        <v>601</v>
      </c>
      <c r="B604" s="23" t="s">
        <v>1181</v>
      </c>
      <c r="C604" s="24" t="s">
        <v>1182</v>
      </c>
      <c r="D604" s="23">
        <v>10</v>
      </c>
      <c r="E604" s="64"/>
      <c r="F604" s="9" t="e">
        <f>SUM(#REF!-E604)</f>
        <v>#REF!</v>
      </c>
      <c r="G604" s="12"/>
      <c r="H604" s="12"/>
    </row>
    <row r="605" spans="1:8" ht="15" thickBot="1" x14ac:dyDescent="0.35">
      <c r="A605" s="23">
        <f t="shared" si="13"/>
        <v>602</v>
      </c>
      <c r="B605" s="23" t="s">
        <v>1183</v>
      </c>
      <c r="C605" s="24" t="s">
        <v>1184</v>
      </c>
      <c r="D605" s="23">
        <v>10</v>
      </c>
      <c r="E605" s="64"/>
      <c r="F605" s="9" t="e">
        <f>SUM(#REF!-E605)</f>
        <v>#REF!</v>
      </c>
      <c r="G605" s="12"/>
      <c r="H605" s="12"/>
    </row>
    <row r="606" spans="1:8" ht="15" thickBot="1" x14ac:dyDescent="0.35">
      <c r="A606" s="23">
        <f t="shared" si="13"/>
        <v>603</v>
      </c>
      <c r="B606" s="23" t="s">
        <v>1185</v>
      </c>
      <c r="C606" s="24" t="s">
        <v>1186</v>
      </c>
      <c r="D606" s="23">
        <v>60</v>
      </c>
      <c r="E606" s="64"/>
      <c r="F606" s="9" t="e">
        <f>SUM(#REF!-E606)</f>
        <v>#REF!</v>
      </c>
      <c r="G606" s="12"/>
      <c r="H606" s="12"/>
    </row>
    <row r="607" spans="1:8" ht="15" thickBot="1" x14ac:dyDescent="0.35">
      <c r="A607" s="23">
        <f t="shared" si="13"/>
        <v>604</v>
      </c>
      <c r="B607" s="23" t="s">
        <v>1187</v>
      </c>
      <c r="C607" s="24" t="s">
        <v>1188</v>
      </c>
      <c r="D607" s="23">
        <v>60</v>
      </c>
      <c r="E607" s="64"/>
      <c r="F607" s="9" t="e">
        <f>SUM(#REF!-E607)</f>
        <v>#REF!</v>
      </c>
      <c r="G607" s="12"/>
      <c r="H607" s="12"/>
    </row>
    <row r="608" spans="1:8" ht="15" thickBot="1" x14ac:dyDescent="0.35">
      <c r="A608" s="23">
        <f t="shared" si="13"/>
        <v>605</v>
      </c>
      <c r="B608" s="25" t="s">
        <v>1189</v>
      </c>
      <c r="C608" s="26" t="s">
        <v>1190</v>
      </c>
      <c r="D608" s="30">
        <v>2</v>
      </c>
      <c r="E608" s="64"/>
      <c r="F608" s="9" t="e">
        <f>SUM(#REF!-E608)</f>
        <v>#REF!</v>
      </c>
      <c r="G608" s="12"/>
      <c r="H608" s="12"/>
    </row>
    <row r="609" spans="1:8" ht="15" thickBot="1" x14ac:dyDescent="0.35">
      <c r="A609" s="23">
        <f t="shared" si="13"/>
        <v>606</v>
      </c>
      <c r="B609" s="25" t="s">
        <v>1191</v>
      </c>
      <c r="C609" s="26" t="s">
        <v>1192</v>
      </c>
      <c r="D609" s="30">
        <v>2</v>
      </c>
      <c r="E609" s="64"/>
      <c r="F609" s="9" t="e">
        <f>SUM(#REF!-E609)</f>
        <v>#REF!</v>
      </c>
      <c r="G609" s="12"/>
      <c r="H609" s="12"/>
    </row>
    <row r="610" spans="1:8" ht="15" thickBot="1" x14ac:dyDescent="0.35">
      <c r="A610" s="23">
        <f t="shared" si="13"/>
        <v>607</v>
      </c>
      <c r="B610" s="25" t="s">
        <v>1193</v>
      </c>
      <c r="C610" s="26" t="s">
        <v>1194</v>
      </c>
      <c r="D610" s="30">
        <v>2</v>
      </c>
      <c r="E610" s="64"/>
      <c r="F610" s="9" t="e">
        <f>SUM(#REF!-E610)</f>
        <v>#REF!</v>
      </c>
      <c r="G610" s="12"/>
      <c r="H610" s="12"/>
    </row>
    <row r="611" spans="1:8" ht="15" thickBot="1" x14ac:dyDescent="0.35">
      <c r="A611" s="23">
        <f t="shared" si="13"/>
        <v>608</v>
      </c>
      <c r="B611" s="25" t="s">
        <v>1195</v>
      </c>
      <c r="C611" s="26" t="s">
        <v>1196</v>
      </c>
      <c r="D611" s="30">
        <v>2</v>
      </c>
      <c r="E611" s="64"/>
      <c r="F611" s="9" t="e">
        <f>SUM(#REF!-E611)</f>
        <v>#REF!</v>
      </c>
    </row>
    <row r="612" spans="1:8" ht="15" thickBot="1" x14ac:dyDescent="0.35">
      <c r="A612" s="23">
        <f t="shared" si="13"/>
        <v>609</v>
      </c>
      <c r="B612" s="25" t="s">
        <v>1197</v>
      </c>
      <c r="C612" s="26" t="s">
        <v>1198</v>
      </c>
      <c r="D612" s="30">
        <v>2</v>
      </c>
      <c r="E612" s="64"/>
      <c r="F612" s="9" t="e">
        <f>SUM(#REF!-E612)</f>
        <v>#REF!</v>
      </c>
    </row>
    <row r="613" spans="1:8" ht="15" thickBot="1" x14ac:dyDescent="0.35">
      <c r="A613" s="23">
        <f t="shared" si="13"/>
        <v>610</v>
      </c>
      <c r="B613" s="25" t="s">
        <v>1199</v>
      </c>
      <c r="C613" s="26" t="s">
        <v>1200</v>
      </c>
      <c r="D613" s="30">
        <v>2</v>
      </c>
      <c r="E613" s="64"/>
      <c r="F613" s="9" t="e">
        <f>SUM(#REF!-E613)</f>
        <v>#REF!</v>
      </c>
    </row>
    <row r="614" spans="1:8" ht="15" thickBot="1" x14ac:dyDescent="0.35">
      <c r="A614" s="23">
        <f t="shared" si="13"/>
        <v>611</v>
      </c>
      <c r="B614" s="23" t="s">
        <v>1201</v>
      </c>
      <c r="C614" s="24" t="s">
        <v>1202</v>
      </c>
      <c r="D614" s="23">
        <v>2</v>
      </c>
      <c r="E614" s="64"/>
      <c r="F614" s="9" t="e">
        <f>SUM(#REF!-E614)</f>
        <v>#REF!</v>
      </c>
    </row>
    <row r="615" spans="1:8" ht="15" thickBot="1" x14ac:dyDescent="0.35">
      <c r="A615" s="23">
        <f t="shared" si="13"/>
        <v>612</v>
      </c>
      <c r="B615" s="23" t="s">
        <v>1203</v>
      </c>
      <c r="C615" s="24" t="s">
        <v>1204</v>
      </c>
      <c r="D615" s="23">
        <v>2</v>
      </c>
      <c r="E615" s="64"/>
      <c r="F615" s="9" t="e">
        <f>SUM(#REF!-E615)</f>
        <v>#REF!</v>
      </c>
    </row>
    <row r="616" spans="1:8" ht="15" thickBot="1" x14ac:dyDescent="0.35">
      <c r="A616" s="23">
        <f t="shared" si="13"/>
        <v>613</v>
      </c>
      <c r="B616" s="23" t="s">
        <v>1205</v>
      </c>
      <c r="C616" s="24" t="s">
        <v>1206</v>
      </c>
      <c r="D616" s="23">
        <v>2</v>
      </c>
      <c r="E616" s="64"/>
      <c r="F616" s="9" t="e">
        <f>SUM(#REF!-E616)</f>
        <v>#REF!</v>
      </c>
    </row>
    <row r="617" spans="1:8" ht="15" thickBot="1" x14ac:dyDescent="0.35">
      <c r="A617" s="23">
        <f t="shared" si="13"/>
        <v>614</v>
      </c>
      <c r="B617" s="23" t="s">
        <v>1207</v>
      </c>
      <c r="C617" s="24" t="s">
        <v>1208</v>
      </c>
      <c r="D617" s="23">
        <v>2</v>
      </c>
      <c r="E617" s="64"/>
      <c r="F617" s="9" t="e">
        <f>SUM(#REF!-E617)</f>
        <v>#REF!</v>
      </c>
    </row>
    <row r="618" spans="1:8" ht="15" thickBot="1" x14ac:dyDescent="0.35">
      <c r="A618" s="23">
        <f t="shared" si="13"/>
        <v>615</v>
      </c>
      <c r="B618" s="23" t="s">
        <v>1209</v>
      </c>
      <c r="C618" s="24" t="s">
        <v>1210</v>
      </c>
      <c r="D618" s="23">
        <v>2</v>
      </c>
      <c r="E618" s="64"/>
      <c r="F618" s="9" t="e">
        <f>SUM(#REF!-E618)</f>
        <v>#REF!</v>
      </c>
    </row>
    <row r="619" spans="1:8" ht="15" thickBot="1" x14ac:dyDescent="0.35">
      <c r="A619" s="23">
        <f t="shared" si="13"/>
        <v>616</v>
      </c>
      <c r="B619" s="23" t="s">
        <v>1211</v>
      </c>
      <c r="C619" s="24" t="s">
        <v>1212</v>
      </c>
      <c r="D619" s="23">
        <v>2</v>
      </c>
      <c r="E619" s="64"/>
      <c r="F619" s="9" t="e">
        <f>SUM(#REF!-E619)</f>
        <v>#REF!</v>
      </c>
    </row>
    <row r="620" spans="1:8" ht="15" thickBot="1" x14ac:dyDescent="0.35">
      <c r="A620" s="23">
        <f t="shared" si="13"/>
        <v>617</v>
      </c>
      <c r="B620" s="23" t="s">
        <v>1213</v>
      </c>
      <c r="C620" s="24" t="s">
        <v>1214</v>
      </c>
      <c r="D620" s="23">
        <v>2</v>
      </c>
      <c r="E620" s="64"/>
      <c r="F620" s="9" t="e">
        <f>SUM(#REF!-E620)</f>
        <v>#REF!</v>
      </c>
    </row>
    <row r="621" spans="1:8" ht="15" thickBot="1" x14ac:dyDescent="0.35">
      <c r="A621" s="23">
        <f t="shared" si="13"/>
        <v>618</v>
      </c>
      <c r="B621" s="23" t="s">
        <v>1215</v>
      </c>
      <c r="C621" s="24" t="s">
        <v>1216</v>
      </c>
      <c r="D621" s="23">
        <v>2</v>
      </c>
      <c r="E621" s="64"/>
      <c r="F621" s="9" t="e">
        <f>SUM(#REF!-E621)</f>
        <v>#REF!</v>
      </c>
    </row>
    <row r="622" spans="1:8" ht="15" thickBot="1" x14ac:dyDescent="0.35">
      <c r="A622" s="23">
        <f t="shared" si="13"/>
        <v>619</v>
      </c>
      <c r="B622" s="25" t="s">
        <v>1217</v>
      </c>
      <c r="C622" s="35" t="s">
        <v>1218</v>
      </c>
      <c r="D622" s="30">
        <v>5</v>
      </c>
      <c r="E622" s="68"/>
      <c r="F622" s="9"/>
    </row>
    <row r="623" spans="1:8" ht="15" thickBot="1" x14ac:dyDescent="0.35">
      <c r="A623" s="23">
        <f t="shared" si="13"/>
        <v>620</v>
      </c>
      <c r="B623" s="25" t="s">
        <v>1219</v>
      </c>
      <c r="C623" s="35" t="s">
        <v>1220</v>
      </c>
      <c r="D623" s="30">
        <v>5</v>
      </c>
      <c r="E623" s="68"/>
      <c r="F623" s="9"/>
    </row>
    <row r="624" spans="1:8" ht="15" thickBot="1" x14ac:dyDescent="0.35">
      <c r="A624" s="23">
        <f t="shared" si="13"/>
        <v>621</v>
      </c>
      <c r="B624" s="25" t="s">
        <v>1221</v>
      </c>
      <c r="C624" s="35" t="s">
        <v>1222</v>
      </c>
      <c r="D624" s="30">
        <v>5</v>
      </c>
      <c r="E624" s="68"/>
      <c r="F624" s="9"/>
    </row>
    <row r="625" spans="1:6" ht="15" thickBot="1" x14ac:dyDescent="0.35">
      <c r="A625" s="23">
        <f t="shared" si="13"/>
        <v>622</v>
      </c>
      <c r="B625" s="25" t="s">
        <v>1223</v>
      </c>
      <c r="C625" s="35" t="s">
        <v>1224</v>
      </c>
      <c r="D625" s="30">
        <v>5</v>
      </c>
      <c r="E625" s="68"/>
      <c r="F625" s="9"/>
    </row>
    <row r="626" spans="1:6" ht="15" thickBot="1" x14ac:dyDescent="0.35">
      <c r="A626" s="23">
        <f t="shared" si="13"/>
        <v>623</v>
      </c>
      <c r="B626" s="25" t="s">
        <v>1225</v>
      </c>
      <c r="C626" s="35" t="s">
        <v>1226</v>
      </c>
      <c r="D626" s="30">
        <v>5</v>
      </c>
      <c r="E626" s="68"/>
      <c r="F626" s="9"/>
    </row>
    <row r="627" spans="1:6" ht="15" thickBot="1" x14ac:dyDescent="0.35">
      <c r="A627" s="23">
        <f t="shared" si="13"/>
        <v>624</v>
      </c>
      <c r="B627" s="23" t="s">
        <v>1227</v>
      </c>
      <c r="C627" s="24" t="s">
        <v>1228</v>
      </c>
      <c r="D627" s="23">
        <v>50</v>
      </c>
      <c r="E627" s="64"/>
      <c r="F627" s="9" t="e">
        <f>SUM(#REF!-E627)</f>
        <v>#REF!</v>
      </c>
    </row>
    <row r="628" spans="1:6" ht="15" thickBot="1" x14ac:dyDescent="0.35">
      <c r="A628" s="23">
        <f t="shared" si="13"/>
        <v>625</v>
      </c>
      <c r="B628" s="23" t="s">
        <v>1229</v>
      </c>
      <c r="C628" s="24" t="s">
        <v>1230</v>
      </c>
      <c r="D628" s="23">
        <v>50</v>
      </c>
      <c r="E628" s="64"/>
      <c r="F628" s="9" t="e">
        <f>SUM(#REF!-E628)</f>
        <v>#REF!</v>
      </c>
    </row>
    <row r="629" spans="1:6" ht="15" thickBot="1" x14ac:dyDescent="0.35">
      <c r="A629" s="23">
        <f t="shared" si="13"/>
        <v>626</v>
      </c>
      <c r="B629" s="23" t="s">
        <v>1231</v>
      </c>
      <c r="C629" s="24" t="s">
        <v>1232</v>
      </c>
      <c r="D629" s="23">
        <v>10</v>
      </c>
      <c r="E629" s="64"/>
      <c r="F629" s="9" t="e">
        <f>SUM(#REF!-E629)</f>
        <v>#REF!</v>
      </c>
    </row>
    <row r="630" spans="1:6" ht="15" thickBot="1" x14ac:dyDescent="0.35">
      <c r="A630" s="23">
        <f t="shared" si="13"/>
        <v>627</v>
      </c>
      <c r="B630" s="23" t="s">
        <v>1233</v>
      </c>
      <c r="C630" s="24" t="s">
        <v>1234</v>
      </c>
      <c r="D630" s="23">
        <v>10</v>
      </c>
      <c r="E630" s="64"/>
      <c r="F630" s="9" t="e">
        <f>SUM(#REF!-E630)</f>
        <v>#REF!</v>
      </c>
    </row>
    <row r="631" spans="1:6" ht="15" thickBot="1" x14ac:dyDescent="0.35">
      <c r="A631" s="23">
        <f t="shared" si="13"/>
        <v>628</v>
      </c>
      <c r="B631" s="23" t="s">
        <v>1235</v>
      </c>
      <c r="C631" s="24" t="s">
        <v>1236</v>
      </c>
      <c r="D631" s="23">
        <v>50</v>
      </c>
      <c r="E631" s="64"/>
      <c r="F631" s="9" t="e">
        <f>SUM(#REF!-E631)</f>
        <v>#REF!</v>
      </c>
    </row>
    <row r="632" spans="1:6" ht="15" thickBot="1" x14ac:dyDescent="0.35">
      <c r="A632" s="29">
        <v>629</v>
      </c>
      <c r="B632" s="29" t="s">
        <v>1237</v>
      </c>
      <c r="C632" s="39" t="s">
        <v>1238</v>
      </c>
      <c r="D632" s="29">
        <v>100</v>
      </c>
      <c r="E632" s="66"/>
      <c r="F632" s="9" t="e">
        <f>SUM(#REF!-E632)</f>
        <v>#REF!</v>
      </c>
    </row>
    <row r="633" spans="1:6" ht="15" thickBot="1" x14ac:dyDescent="0.35">
      <c r="A633" s="23">
        <f>SUM(A632+1)</f>
        <v>630</v>
      </c>
      <c r="B633" s="23" t="s">
        <v>1239</v>
      </c>
      <c r="C633" s="24" t="s">
        <v>1240</v>
      </c>
      <c r="D633" s="23">
        <v>100</v>
      </c>
      <c r="E633" s="64"/>
      <c r="F633" s="9" t="e">
        <f>SUM(#REF!-E633)</f>
        <v>#REF!</v>
      </c>
    </row>
    <row r="634" spans="1:6" ht="15" thickBot="1" x14ac:dyDescent="0.35">
      <c r="A634" s="23">
        <f t="shared" ref="A634:A674" si="14">SUM(A633+1)</f>
        <v>631</v>
      </c>
      <c r="B634" s="23" t="s">
        <v>1241</v>
      </c>
      <c r="C634" s="24" t="s">
        <v>1242</v>
      </c>
      <c r="D634" s="23">
        <v>100</v>
      </c>
      <c r="E634" s="64"/>
      <c r="F634" s="9" t="e">
        <f>SUM(#REF!-E634)</f>
        <v>#REF!</v>
      </c>
    </row>
    <row r="635" spans="1:6" ht="15" thickBot="1" x14ac:dyDescent="0.35">
      <c r="A635" s="23">
        <f t="shared" si="14"/>
        <v>632</v>
      </c>
      <c r="B635" s="23" t="s">
        <v>1243</v>
      </c>
      <c r="C635" s="24" t="s">
        <v>1244</v>
      </c>
      <c r="D635" s="23">
        <v>100</v>
      </c>
      <c r="E635" s="64"/>
      <c r="F635" s="9" t="e">
        <f>SUM(#REF!-E635)</f>
        <v>#REF!</v>
      </c>
    </row>
    <row r="636" spans="1:6" ht="15" thickBot="1" x14ac:dyDescent="0.35">
      <c r="A636" s="23">
        <f t="shared" si="14"/>
        <v>633</v>
      </c>
      <c r="B636" s="23" t="s">
        <v>1245</v>
      </c>
      <c r="C636" s="24" t="s">
        <v>1246</v>
      </c>
      <c r="D636" s="23">
        <v>100</v>
      </c>
      <c r="E636" s="64"/>
      <c r="F636" s="9" t="e">
        <f>SUM(#REF!-E636)</f>
        <v>#REF!</v>
      </c>
    </row>
    <row r="637" spans="1:6" ht="15" thickBot="1" x14ac:dyDescent="0.35">
      <c r="A637" s="23">
        <f t="shared" si="14"/>
        <v>634</v>
      </c>
      <c r="B637" s="23" t="s">
        <v>1247</v>
      </c>
      <c r="C637" s="24" t="s">
        <v>1248</v>
      </c>
      <c r="D637" s="23">
        <v>200</v>
      </c>
      <c r="E637" s="64"/>
      <c r="F637" s="9" t="e">
        <f>SUM(#REF!-E637)</f>
        <v>#REF!</v>
      </c>
    </row>
    <row r="638" spans="1:6" ht="15" thickBot="1" x14ac:dyDescent="0.35">
      <c r="A638" s="23">
        <f t="shared" si="14"/>
        <v>635</v>
      </c>
      <c r="B638" s="23" t="s">
        <v>1249</v>
      </c>
      <c r="C638" s="24" t="s">
        <v>1250</v>
      </c>
      <c r="D638" s="23">
        <v>50</v>
      </c>
      <c r="E638" s="64"/>
      <c r="F638" s="9" t="e">
        <f>SUM(#REF!-E638)</f>
        <v>#REF!</v>
      </c>
    </row>
    <row r="639" spans="1:6" ht="15" thickBot="1" x14ac:dyDescent="0.35">
      <c r="A639" s="23">
        <f t="shared" si="14"/>
        <v>636</v>
      </c>
      <c r="B639" s="23" t="s">
        <v>1251</v>
      </c>
      <c r="C639" s="24" t="s">
        <v>1252</v>
      </c>
      <c r="D639" s="23">
        <v>100</v>
      </c>
      <c r="E639" s="64"/>
      <c r="F639" s="9" t="e">
        <f>SUM(#REF!-E639)</f>
        <v>#REF!</v>
      </c>
    </row>
    <row r="640" spans="1:6" ht="15" thickBot="1" x14ac:dyDescent="0.35">
      <c r="A640" s="23">
        <f t="shared" si="14"/>
        <v>637</v>
      </c>
      <c r="B640" s="23" t="s">
        <v>1253</v>
      </c>
      <c r="C640" s="24" t="s">
        <v>1254</v>
      </c>
      <c r="D640" s="23"/>
      <c r="E640" s="64"/>
      <c r="F640" s="9"/>
    </row>
    <row r="641" spans="1:6" ht="15" thickBot="1" x14ac:dyDescent="0.35">
      <c r="A641" s="23">
        <f t="shared" si="14"/>
        <v>638</v>
      </c>
      <c r="B641" s="25" t="s">
        <v>1255</v>
      </c>
      <c r="C641" s="26" t="s">
        <v>1256</v>
      </c>
      <c r="D641" s="30">
        <v>2</v>
      </c>
      <c r="E641" s="64"/>
      <c r="F641" s="9" t="e">
        <f>SUM(#REF!-E641)</f>
        <v>#REF!</v>
      </c>
    </row>
    <row r="642" spans="1:6" ht="15" thickBot="1" x14ac:dyDescent="0.35">
      <c r="A642" s="23">
        <f t="shared" si="14"/>
        <v>639</v>
      </c>
      <c r="B642" s="25" t="s">
        <v>1257</v>
      </c>
      <c r="C642" s="26" t="s">
        <v>1258</v>
      </c>
      <c r="D642" s="30">
        <v>12</v>
      </c>
      <c r="E642" s="64"/>
      <c r="F642" s="9" t="e">
        <f>SUM(#REF!-E642)</f>
        <v>#REF!</v>
      </c>
    </row>
    <row r="643" spans="1:6" ht="15" thickBot="1" x14ac:dyDescent="0.35">
      <c r="A643" s="23">
        <f t="shared" si="14"/>
        <v>640</v>
      </c>
      <c r="B643" s="25" t="s">
        <v>1259</v>
      </c>
      <c r="C643" s="26" t="s">
        <v>1260</v>
      </c>
      <c r="D643" s="30">
        <v>12</v>
      </c>
      <c r="E643" s="64"/>
      <c r="F643" s="9" t="e">
        <f>SUM(#REF!-E643)</f>
        <v>#REF!</v>
      </c>
    </row>
    <row r="644" spans="1:6" ht="15" thickBot="1" x14ac:dyDescent="0.35">
      <c r="A644" s="23">
        <f t="shared" si="14"/>
        <v>641</v>
      </c>
      <c r="B644" s="25" t="s">
        <v>1261</v>
      </c>
      <c r="C644" s="26" t="s">
        <v>1262</v>
      </c>
      <c r="D644" s="30">
        <v>12</v>
      </c>
      <c r="E644" s="64"/>
      <c r="F644" s="9" t="e">
        <f>SUM(#REF!-E644)</f>
        <v>#REF!</v>
      </c>
    </row>
    <row r="645" spans="1:6" ht="15" thickBot="1" x14ac:dyDescent="0.35">
      <c r="A645" s="23">
        <f t="shared" si="14"/>
        <v>642</v>
      </c>
      <c r="B645" s="25" t="s">
        <v>1263</v>
      </c>
      <c r="C645" s="26" t="s">
        <v>1264</v>
      </c>
      <c r="D645" s="30">
        <v>12</v>
      </c>
      <c r="E645" s="64"/>
      <c r="F645" s="9" t="e">
        <f>SUM(#REF!-E645)</f>
        <v>#REF!</v>
      </c>
    </row>
    <row r="646" spans="1:6" ht="15" thickBot="1" x14ac:dyDescent="0.35">
      <c r="A646" s="23">
        <f t="shared" si="14"/>
        <v>643</v>
      </c>
      <c r="B646" s="25" t="s">
        <v>1265</v>
      </c>
      <c r="C646" s="26" t="s">
        <v>1266</v>
      </c>
      <c r="D646" s="30">
        <v>12</v>
      </c>
      <c r="E646" s="64"/>
      <c r="F646" s="9" t="e">
        <f>SUM(#REF!-E646)</f>
        <v>#REF!</v>
      </c>
    </row>
    <row r="647" spans="1:6" ht="15" thickBot="1" x14ac:dyDescent="0.35">
      <c r="A647" s="23">
        <f t="shared" si="14"/>
        <v>644</v>
      </c>
      <c r="B647" s="25" t="s">
        <v>1267</v>
      </c>
      <c r="C647" s="26" t="s">
        <v>1268</v>
      </c>
      <c r="D647" s="30">
        <v>12</v>
      </c>
      <c r="E647" s="64"/>
      <c r="F647" s="9" t="e">
        <f>SUM(#REF!-E647)</f>
        <v>#REF!</v>
      </c>
    </row>
    <row r="648" spans="1:6" ht="15" thickBot="1" x14ac:dyDescent="0.35">
      <c r="A648" s="23">
        <f t="shared" si="14"/>
        <v>645</v>
      </c>
      <c r="B648" s="25" t="s">
        <v>1269</v>
      </c>
      <c r="C648" s="26" t="s">
        <v>1270</v>
      </c>
      <c r="D648" s="30">
        <v>12</v>
      </c>
      <c r="E648" s="64"/>
      <c r="F648" s="9" t="e">
        <f>SUM(#REF!-E648)</f>
        <v>#REF!</v>
      </c>
    </row>
    <row r="649" spans="1:6" ht="15" thickBot="1" x14ac:dyDescent="0.35">
      <c r="A649" s="23">
        <f t="shared" si="14"/>
        <v>646</v>
      </c>
      <c r="B649" s="25" t="s">
        <v>1271</v>
      </c>
      <c r="C649" s="26" t="s">
        <v>1272</v>
      </c>
      <c r="D649" s="30">
        <v>12</v>
      </c>
      <c r="E649" s="64"/>
      <c r="F649" s="9" t="e">
        <f>SUM(#REF!-E649)</f>
        <v>#REF!</v>
      </c>
    </row>
    <row r="650" spans="1:6" ht="15" thickBot="1" x14ac:dyDescent="0.35">
      <c r="A650" s="23">
        <f t="shared" si="14"/>
        <v>647</v>
      </c>
      <c r="B650" s="23" t="s">
        <v>1273</v>
      </c>
      <c r="C650" s="24" t="s">
        <v>1274</v>
      </c>
      <c r="D650" s="23">
        <v>40</v>
      </c>
      <c r="E650" s="64"/>
      <c r="F650" s="9" t="e">
        <f>SUM(#REF!-E650)</f>
        <v>#REF!</v>
      </c>
    </row>
    <row r="651" spans="1:6" ht="15" thickBot="1" x14ac:dyDescent="0.35">
      <c r="A651" s="23">
        <f t="shared" si="14"/>
        <v>648</v>
      </c>
      <c r="B651" s="23" t="s">
        <v>1275</v>
      </c>
      <c r="C651" s="24" t="s">
        <v>1276</v>
      </c>
      <c r="D651" s="37">
        <v>30</v>
      </c>
      <c r="E651" s="64"/>
      <c r="F651" s="9" t="e">
        <f>SUM(#REF!-E651)</f>
        <v>#REF!</v>
      </c>
    </row>
    <row r="652" spans="1:6" ht="15" thickBot="1" x14ac:dyDescent="0.35">
      <c r="A652" s="23">
        <f t="shared" si="14"/>
        <v>649</v>
      </c>
      <c r="B652" s="23" t="s">
        <v>1277</v>
      </c>
      <c r="C652" s="24" t="s">
        <v>1278</v>
      </c>
      <c r="D652" s="23">
        <v>12</v>
      </c>
      <c r="E652" s="64"/>
      <c r="F652" s="9" t="e">
        <f>SUM(#REF!-E652)</f>
        <v>#REF!</v>
      </c>
    </row>
    <row r="653" spans="1:6" ht="15" thickBot="1" x14ac:dyDescent="0.35">
      <c r="A653" s="23">
        <f t="shared" si="14"/>
        <v>650</v>
      </c>
      <c r="B653" s="23" t="s">
        <v>1279</v>
      </c>
      <c r="C653" s="24" t="s">
        <v>1280</v>
      </c>
      <c r="D653" s="23">
        <v>12</v>
      </c>
      <c r="E653" s="64"/>
      <c r="F653" s="9" t="e">
        <f>SUM(#REF!-E653)</f>
        <v>#REF!</v>
      </c>
    </row>
    <row r="654" spans="1:6" ht="15" thickBot="1" x14ac:dyDescent="0.35">
      <c r="A654" s="23">
        <f t="shared" si="14"/>
        <v>651</v>
      </c>
      <c r="B654" s="23" t="s">
        <v>1281</v>
      </c>
      <c r="C654" s="24" t="s">
        <v>1282</v>
      </c>
      <c r="D654" s="23">
        <v>8</v>
      </c>
      <c r="E654" s="68"/>
      <c r="F654" s="9"/>
    </row>
    <row r="655" spans="1:6" ht="15" thickBot="1" x14ac:dyDescent="0.35">
      <c r="A655" s="23">
        <f t="shared" si="14"/>
        <v>652</v>
      </c>
      <c r="B655" s="23" t="s">
        <v>1283</v>
      </c>
      <c r="C655" s="24" t="s">
        <v>1284</v>
      </c>
      <c r="D655" s="23">
        <v>8</v>
      </c>
      <c r="E655" s="64"/>
      <c r="F655" s="9" t="e">
        <f>SUM(#REF!-E655)</f>
        <v>#REF!</v>
      </c>
    </row>
    <row r="656" spans="1:6" ht="15" thickBot="1" x14ac:dyDescent="0.35">
      <c r="A656" s="23">
        <f t="shared" si="14"/>
        <v>653</v>
      </c>
      <c r="B656" s="25" t="s">
        <v>1285</v>
      </c>
      <c r="C656" s="26" t="s">
        <v>1286</v>
      </c>
      <c r="D656" s="30">
        <v>2</v>
      </c>
      <c r="E656" s="64"/>
      <c r="F656" s="9" t="e">
        <f>SUM(#REF!-E656)</f>
        <v>#REF!</v>
      </c>
    </row>
    <row r="657" spans="1:6" ht="15" thickBot="1" x14ac:dyDescent="0.35">
      <c r="A657" s="23">
        <f t="shared" si="14"/>
        <v>654</v>
      </c>
      <c r="B657" s="25" t="s">
        <v>1287</v>
      </c>
      <c r="C657" s="26" t="s">
        <v>1288</v>
      </c>
      <c r="D657" s="30">
        <v>2</v>
      </c>
      <c r="E657" s="64"/>
      <c r="F657" s="9" t="e">
        <f>SUM(#REF!-E657)</f>
        <v>#REF!</v>
      </c>
    </row>
    <row r="658" spans="1:6" ht="15" thickBot="1" x14ac:dyDescent="0.35">
      <c r="A658" s="23">
        <f t="shared" si="14"/>
        <v>655</v>
      </c>
      <c r="B658" s="25" t="s">
        <v>1289</v>
      </c>
      <c r="C658" s="26" t="s">
        <v>1290</v>
      </c>
      <c r="D658" s="30">
        <v>2</v>
      </c>
      <c r="E658" s="68"/>
      <c r="F658" s="9"/>
    </row>
    <row r="659" spans="1:6" ht="15" thickBot="1" x14ac:dyDescent="0.35">
      <c r="A659" s="23">
        <f t="shared" si="14"/>
        <v>656</v>
      </c>
      <c r="B659" s="25" t="s">
        <v>1291</v>
      </c>
      <c r="C659" s="26" t="s">
        <v>1292</v>
      </c>
      <c r="D659" s="30">
        <v>2</v>
      </c>
      <c r="E659" s="64"/>
      <c r="F659" s="9" t="e">
        <f>SUM(#REF!-E659)</f>
        <v>#REF!</v>
      </c>
    </row>
    <row r="660" spans="1:6" ht="15" thickBot="1" x14ac:dyDescent="0.35">
      <c r="A660" s="23">
        <f t="shared" si="14"/>
        <v>657</v>
      </c>
      <c r="B660" s="25" t="s">
        <v>1293</v>
      </c>
      <c r="C660" s="26" t="s">
        <v>1294</v>
      </c>
      <c r="D660" s="30">
        <v>24</v>
      </c>
      <c r="E660" s="64"/>
      <c r="F660" s="9" t="e">
        <f>SUM(#REF!-E660)</f>
        <v>#REF!</v>
      </c>
    </row>
    <row r="661" spans="1:6" ht="15" thickBot="1" x14ac:dyDescent="0.35">
      <c r="A661" s="23">
        <f t="shared" si="14"/>
        <v>658</v>
      </c>
      <c r="B661" s="25" t="s">
        <v>1295</v>
      </c>
      <c r="C661" s="26" t="s">
        <v>1296</v>
      </c>
      <c r="D661" s="30">
        <v>24</v>
      </c>
      <c r="E661" s="64"/>
      <c r="F661" s="9" t="e">
        <f>SUM(#REF!-E661)</f>
        <v>#REF!</v>
      </c>
    </row>
    <row r="662" spans="1:6" ht="15" thickBot="1" x14ac:dyDescent="0.35">
      <c r="A662" s="23">
        <f t="shared" si="14"/>
        <v>659</v>
      </c>
      <c r="B662" s="23" t="s">
        <v>1297</v>
      </c>
      <c r="C662" s="24" t="s">
        <v>1298</v>
      </c>
      <c r="D662" s="23">
        <v>10</v>
      </c>
      <c r="E662" s="64"/>
      <c r="F662" s="9" t="e">
        <f>SUM(#REF!-E662)</f>
        <v>#REF!</v>
      </c>
    </row>
    <row r="663" spans="1:6" ht="15" thickBot="1" x14ac:dyDescent="0.35">
      <c r="A663" s="23">
        <f t="shared" si="14"/>
        <v>660</v>
      </c>
      <c r="B663" s="23" t="s">
        <v>1299</v>
      </c>
      <c r="C663" s="24" t="s">
        <v>1300</v>
      </c>
      <c r="D663" s="23">
        <v>10</v>
      </c>
      <c r="E663" s="64"/>
      <c r="F663" s="9" t="e">
        <f>SUM(#REF!-E663)</f>
        <v>#REF!</v>
      </c>
    </row>
    <row r="664" spans="1:6" ht="15" thickBot="1" x14ac:dyDescent="0.35">
      <c r="A664" s="23">
        <f t="shared" si="14"/>
        <v>661</v>
      </c>
      <c r="B664" s="23" t="s">
        <v>1301</v>
      </c>
      <c r="C664" s="24" t="s">
        <v>1302</v>
      </c>
      <c r="D664" s="23">
        <v>40</v>
      </c>
      <c r="E664" s="64"/>
      <c r="F664" s="9" t="e">
        <f>SUM(#REF!-E664)</f>
        <v>#REF!</v>
      </c>
    </row>
    <row r="665" spans="1:6" ht="15" thickBot="1" x14ac:dyDescent="0.35">
      <c r="A665" s="23">
        <f t="shared" si="14"/>
        <v>662</v>
      </c>
      <c r="B665" s="23" t="s">
        <v>1303</v>
      </c>
      <c r="C665" s="24" t="s">
        <v>1304</v>
      </c>
      <c r="D665" s="23">
        <v>40</v>
      </c>
      <c r="E665" s="64"/>
      <c r="F665" s="9" t="e">
        <f>SUM(#REF!-E665)</f>
        <v>#REF!</v>
      </c>
    </row>
    <row r="666" spans="1:6" ht="15" thickBot="1" x14ac:dyDescent="0.35">
      <c r="A666" s="23">
        <f t="shared" si="14"/>
        <v>663</v>
      </c>
      <c r="B666" s="23" t="s">
        <v>1305</v>
      </c>
      <c r="C666" s="24" t="s">
        <v>1306</v>
      </c>
      <c r="D666" s="23">
        <v>20</v>
      </c>
      <c r="E666" s="64"/>
      <c r="F666" s="9" t="e">
        <f>SUM(#REF!-E666)</f>
        <v>#REF!</v>
      </c>
    </row>
    <row r="667" spans="1:6" ht="15" thickBot="1" x14ac:dyDescent="0.35">
      <c r="A667" s="23">
        <f t="shared" si="14"/>
        <v>664</v>
      </c>
      <c r="B667" s="23" t="s">
        <v>1307</v>
      </c>
      <c r="C667" s="24" t="s">
        <v>1308</v>
      </c>
      <c r="D667" s="23">
        <v>20</v>
      </c>
      <c r="E667" s="64"/>
      <c r="F667" s="9" t="e">
        <f>SUM(#REF!-E667)</f>
        <v>#REF!</v>
      </c>
    </row>
    <row r="668" spans="1:6" ht="15" thickBot="1" x14ac:dyDescent="0.35">
      <c r="A668" s="23">
        <f t="shared" si="14"/>
        <v>665</v>
      </c>
      <c r="B668" s="23" t="s">
        <v>1309</v>
      </c>
      <c r="C668" s="24" t="s">
        <v>1310</v>
      </c>
      <c r="D668" s="23">
        <v>20</v>
      </c>
      <c r="E668" s="64"/>
      <c r="F668" s="9" t="e">
        <f>SUM(#REF!-E668)</f>
        <v>#REF!</v>
      </c>
    </row>
    <row r="669" spans="1:6" ht="15" thickBot="1" x14ac:dyDescent="0.35">
      <c r="A669" s="23">
        <f t="shared" si="14"/>
        <v>666</v>
      </c>
      <c r="B669" s="23" t="s">
        <v>1311</v>
      </c>
      <c r="C669" s="24" t="s">
        <v>1312</v>
      </c>
      <c r="D669" s="23">
        <v>10</v>
      </c>
      <c r="E669" s="64"/>
      <c r="F669" s="9" t="e">
        <f>SUM(#REF!-E669)</f>
        <v>#REF!</v>
      </c>
    </row>
    <row r="670" spans="1:6" ht="15" thickBot="1" x14ac:dyDescent="0.35">
      <c r="A670" s="23">
        <f t="shared" si="14"/>
        <v>667</v>
      </c>
      <c r="B670" s="23" t="s">
        <v>1313</v>
      </c>
      <c r="C670" s="24" t="s">
        <v>1314</v>
      </c>
      <c r="D670" s="23">
        <v>40</v>
      </c>
      <c r="E670" s="64"/>
      <c r="F670" s="9" t="e">
        <f>SUM(#REF!-E670)</f>
        <v>#REF!</v>
      </c>
    </row>
    <row r="671" spans="1:6" ht="15" thickBot="1" x14ac:dyDescent="0.35">
      <c r="A671" s="23">
        <f t="shared" si="14"/>
        <v>668</v>
      </c>
      <c r="B671" s="23" t="s">
        <v>1315</v>
      </c>
      <c r="C671" s="24" t="s">
        <v>1316</v>
      </c>
      <c r="D671" s="23">
        <v>40</v>
      </c>
      <c r="E671" s="64"/>
      <c r="F671" s="9" t="e">
        <f>SUM(#REF!-E671)</f>
        <v>#REF!</v>
      </c>
    </row>
    <row r="672" spans="1:6" ht="15" thickBot="1" x14ac:dyDescent="0.35">
      <c r="A672" s="23">
        <f t="shared" si="14"/>
        <v>669</v>
      </c>
      <c r="B672" s="23" t="s">
        <v>1317</v>
      </c>
      <c r="C672" s="24" t="s">
        <v>1318</v>
      </c>
      <c r="D672" s="23">
        <v>100</v>
      </c>
      <c r="E672" s="64"/>
      <c r="F672" s="9" t="e">
        <f>SUM(#REF!-E672)</f>
        <v>#REF!</v>
      </c>
    </row>
    <row r="673" spans="1:6" ht="15" thickBot="1" x14ac:dyDescent="0.35">
      <c r="A673" s="23">
        <f t="shared" si="14"/>
        <v>670</v>
      </c>
      <c r="B673" s="23" t="s">
        <v>1319</v>
      </c>
      <c r="C673" s="24" t="s">
        <v>1320</v>
      </c>
      <c r="D673" s="23">
        <v>100</v>
      </c>
      <c r="E673" s="64"/>
      <c r="F673" s="9" t="e">
        <f>SUM(#REF!-E673)</f>
        <v>#REF!</v>
      </c>
    </row>
    <row r="674" spans="1:6" ht="15" thickBot="1" x14ac:dyDescent="0.35">
      <c r="A674" s="23">
        <f t="shared" si="14"/>
        <v>671</v>
      </c>
      <c r="B674" s="25" t="s">
        <v>1321</v>
      </c>
      <c r="C674" s="26" t="s">
        <v>1322</v>
      </c>
      <c r="D674" s="31">
        <v>6</v>
      </c>
      <c r="E674" s="64"/>
      <c r="F674" s="9" t="e">
        <f>SUM(#REF!-E674)</f>
        <v>#REF!</v>
      </c>
    </row>
    <row r="675" spans="1:6" ht="15" thickBot="1" x14ac:dyDescent="0.35">
      <c r="A675" s="23">
        <v>672</v>
      </c>
      <c r="B675" s="25" t="s">
        <v>1323</v>
      </c>
      <c r="C675" s="26" t="s">
        <v>1324</v>
      </c>
      <c r="D675" s="31">
        <v>6</v>
      </c>
      <c r="E675" s="64"/>
      <c r="F675" s="9" t="e">
        <f>SUM(#REF!-E675)</f>
        <v>#REF!</v>
      </c>
    </row>
    <row r="676" spans="1:6" ht="15" thickBot="1" x14ac:dyDescent="0.35">
      <c r="A676" s="23">
        <f>SUM(A675+1)</f>
        <v>673</v>
      </c>
      <c r="B676" s="25" t="s">
        <v>1325</v>
      </c>
      <c r="C676" s="26" t="s">
        <v>1326</v>
      </c>
      <c r="D676" s="31">
        <v>6</v>
      </c>
      <c r="E676" s="64"/>
      <c r="F676" s="9" t="e">
        <f>SUM(#REF!-E676)</f>
        <v>#REF!</v>
      </c>
    </row>
    <row r="677" spans="1:6" ht="15" thickBot="1" x14ac:dyDescent="0.35">
      <c r="A677" s="23">
        <f t="shared" ref="A677:A716" si="15">SUM(A676+1)</f>
        <v>674</v>
      </c>
      <c r="B677" s="25" t="s">
        <v>1327</v>
      </c>
      <c r="C677" s="26" t="s">
        <v>1328</v>
      </c>
      <c r="D677" s="30">
        <v>20</v>
      </c>
      <c r="E677" s="64"/>
      <c r="F677" s="9" t="e">
        <f>SUM(#REF!-E677)</f>
        <v>#REF!</v>
      </c>
    </row>
    <row r="678" spans="1:6" ht="15" thickBot="1" x14ac:dyDescent="0.35">
      <c r="A678" s="23">
        <f t="shared" si="15"/>
        <v>675</v>
      </c>
      <c r="B678" s="25" t="s">
        <v>1329</v>
      </c>
      <c r="C678" s="26" t="s">
        <v>1330</v>
      </c>
      <c r="D678" s="30">
        <v>20</v>
      </c>
      <c r="E678" s="64"/>
      <c r="F678" s="9" t="e">
        <f>SUM(#REF!-E678)</f>
        <v>#REF!</v>
      </c>
    </row>
    <row r="679" spans="1:6" ht="15" thickBot="1" x14ac:dyDescent="0.35">
      <c r="A679" s="23">
        <f t="shared" si="15"/>
        <v>676</v>
      </c>
      <c r="B679" s="23" t="s">
        <v>1331</v>
      </c>
      <c r="C679" s="24" t="s">
        <v>1332</v>
      </c>
      <c r="D679" s="23">
        <v>60</v>
      </c>
      <c r="E679" s="64"/>
      <c r="F679" s="9" t="e">
        <f>SUM(#REF!-E679)</f>
        <v>#REF!</v>
      </c>
    </row>
    <row r="680" spans="1:6" ht="15" thickBot="1" x14ac:dyDescent="0.35">
      <c r="A680" s="23">
        <f t="shared" si="15"/>
        <v>677</v>
      </c>
      <c r="B680" s="23" t="s">
        <v>1333</v>
      </c>
      <c r="C680" s="24" t="s">
        <v>1334</v>
      </c>
      <c r="D680" s="23">
        <v>60</v>
      </c>
      <c r="E680" s="64"/>
      <c r="F680" s="9" t="e">
        <f>SUM(#REF!-E680)</f>
        <v>#REF!</v>
      </c>
    </row>
    <row r="681" spans="1:6" ht="15" thickBot="1" x14ac:dyDescent="0.35">
      <c r="A681" s="23">
        <f t="shared" si="15"/>
        <v>678</v>
      </c>
      <c r="B681" s="23" t="s">
        <v>1335</v>
      </c>
      <c r="C681" s="24" t="s">
        <v>1336</v>
      </c>
      <c r="D681" s="23">
        <v>60</v>
      </c>
      <c r="E681" s="64"/>
      <c r="F681" s="9" t="e">
        <f>SUM(#REF!-E681)</f>
        <v>#REF!</v>
      </c>
    </row>
    <row r="682" spans="1:6" ht="15" thickBot="1" x14ac:dyDescent="0.35">
      <c r="A682" s="23">
        <f t="shared" si="15"/>
        <v>679</v>
      </c>
      <c r="B682" s="23" t="s">
        <v>1337</v>
      </c>
      <c r="C682" s="24" t="s">
        <v>1338</v>
      </c>
      <c r="D682" s="23">
        <v>60</v>
      </c>
      <c r="E682" s="64"/>
      <c r="F682" s="9" t="e">
        <f>SUM(#REF!-E682)</f>
        <v>#REF!</v>
      </c>
    </row>
    <row r="683" spans="1:6" ht="15" thickBot="1" x14ac:dyDescent="0.35">
      <c r="A683" s="23">
        <f t="shared" si="15"/>
        <v>680</v>
      </c>
      <c r="B683" s="23" t="s">
        <v>1339</v>
      </c>
      <c r="C683" s="24" t="s">
        <v>1340</v>
      </c>
      <c r="D683" s="23">
        <v>2</v>
      </c>
      <c r="E683" s="64"/>
      <c r="F683" s="9" t="e">
        <f>SUM(#REF!-E683)</f>
        <v>#REF!</v>
      </c>
    </row>
    <row r="684" spans="1:6" ht="15" thickBot="1" x14ac:dyDescent="0.35">
      <c r="A684" s="23">
        <f t="shared" si="15"/>
        <v>681</v>
      </c>
      <c r="B684" s="23" t="s">
        <v>1341</v>
      </c>
      <c r="C684" s="24" t="s">
        <v>1342</v>
      </c>
      <c r="D684" s="23">
        <v>2</v>
      </c>
      <c r="E684" s="64"/>
      <c r="F684" s="9" t="e">
        <f>SUM(#REF!-E684)</f>
        <v>#REF!</v>
      </c>
    </row>
    <row r="685" spans="1:6" ht="15" thickBot="1" x14ac:dyDescent="0.35">
      <c r="A685" s="23">
        <f t="shared" si="15"/>
        <v>682</v>
      </c>
      <c r="B685" s="23" t="s">
        <v>1343</v>
      </c>
      <c r="C685" s="24" t="s">
        <v>1344</v>
      </c>
      <c r="D685" s="23">
        <v>2</v>
      </c>
      <c r="E685" s="64"/>
      <c r="F685" s="9" t="e">
        <f>SUM(#REF!-E685)</f>
        <v>#REF!</v>
      </c>
    </row>
    <row r="686" spans="1:6" ht="15" thickBot="1" x14ac:dyDescent="0.35">
      <c r="A686" s="23">
        <f t="shared" si="15"/>
        <v>683</v>
      </c>
      <c r="B686" s="23" t="s">
        <v>1345</v>
      </c>
      <c r="C686" s="24" t="s">
        <v>1346</v>
      </c>
      <c r="D686" s="23">
        <v>2</v>
      </c>
      <c r="E686" s="64"/>
      <c r="F686" s="9" t="e">
        <f>SUM(#REF!-E686)</f>
        <v>#REF!</v>
      </c>
    </row>
    <row r="687" spans="1:6" ht="15" thickBot="1" x14ac:dyDescent="0.35">
      <c r="A687" s="23">
        <f t="shared" si="15"/>
        <v>684</v>
      </c>
      <c r="B687" s="23" t="s">
        <v>1347</v>
      </c>
      <c r="C687" s="24" t="s">
        <v>1348</v>
      </c>
      <c r="D687" s="23">
        <v>2</v>
      </c>
      <c r="E687" s="64"/>
      <c r="F687" s="9" t="e">
        <f>SUM(#REF!-E687)</f>
        <v>#REF!</v>
      </c>
    </row>
    <row r="688" spans="1:6" ht="15" thickBot="1" x14ac:dyDescent="0.35">
      <c r="A688" s="23">
        <f t="shared" si="15"/>
        <v>685</v>
      </c>
      <c r="B688" s="23" t="s">
        <v>1349</v>
      </c>
      <c r="C688" s="24" t="s">
        <v>1350</v>
      </c>
      <c r="D688" s="23">
        <v>2</v>
      </c>
      <c r="E688" s="64"/>
      <c r="F688" s="9" t="e">
        <f>SUM(#REF!-E688)</f>
        <v>#REF!</v>
      </c>
    </row>
    <row r="689" spans="1:6" ht="15" thickBot="1" x14ac:dyDescent="0.35">
      <c r="A689" s="23">
        <f t="shared" si="15"/>
        <v>686</v>
      </c>
      <c r="B689" s="23" t="s">
        <v>1351</v>
      </c>
      <c r="C689" s="24" t="s">
        <v>1352</v>
      </c>
      <c r="D689" s="23">
        <v>2</v>
      </c>
      <c r="E689" s="64"/>
      <c r="F689" s="9" t="e">
        <f>SUM(#REF!-E689)</f>
        <v>#REF!</v>
      </c>
    </row>
    <row r="690" spans="1:6" ht="15" thickBot="1" x14ac:dyDescent="0.35">
      <c r="A690" s="23">
        <f t="shared" si="15"/>
        <v>687</v>
      </c>
      <c r="B690" s="23" t="s">
        <v>1353</v>
      </c>
      <c r="C690" s="24" t="s">
        <v>1354</v>
      </c>
      <c r="D690" s="23">
        <v>2</v>
      </c>
      <c r="E690" s="64"/>
      <c r="F690" s="9" t="e">
        <f>SUM(#REF!-E690)</f>
        <v>#REF!</v>
      </c>
    </row>
    <row r="691" spans="1:6" ht="15" thickBot="1" x14ac:dyDescent="0.35">
      <c r="A691" s="23">
        <f t="shared" si="15"/>
        <v>688</v>
      </c>
      <c r="B691" s="23" t="s">
        <v>1355</v>
      </c>
      <c r="C691" s="24" t="s">
        <v>1356</v>
      </c>
      <c r="D691" s="23">
        <v>24</v>
      </c>
      <c r="E691" s="64"/>
      <c r="F691" s="9" t="e">
        <f>SUM(#REF!-E691)</f>
        <v>#REF!</v>
      </c>
    </row>
    <row r="692" spans="1:6" ht="15" thickBot="1" x14ac:dyDescent="0.35">
      <c r="A692" s="23">
        <f t="shared" si="15"/>
        <v>689</v>
      </c>
      <c r="B692" s="23" t="s">
        <v>1357</v>
      </c>
      <c r="C692" s="24" t="s">
        <v>1358</v>
      </c>
      <c r="D692" s="23">
        <v>24</v>
      </c>
      <c r="E692" s="64"/>
      <c r="F692" s="9" t="e">
        <f>SUM(#REF!-E692)</f>
        <v>#REF!</v>
      </c>
    </row>
    <row r="693" spans="1:6" ht="15" thickBot="1" x14ac:dyDescent="0.35">
      <c r="A693" s="23">
        <f t="shared" si="15"/>
        <v>690</v>
      </c>
      <c r="B693" s="23" t="s">
        <v>1359</v>
      </c>
      <c r="C693" s="24" t="s">
        <v>1360</v>
      </c>
      <c r="D693" s="23">
        <v>24</v>
      </c>
      <c r="E693" s="64"/>
      <c r="F693" s="9" t="e">
        <f>SUM(#REF!-E693)</f>
        <v>#REF!</v>
      </c>
    </row>
    <row r="694" spans="1:6" ht="15" thickBot="1" x14ac:dyDescent="0.35">
      <c r="A694" s="23">
        <f t="shared" si="15"/>
        <v>691</v>
      </c>
      <c r="B694" s="23" t="s">
        <v>1361</v>
      </c>
      <c r="C694" s="24" t="s">
        <v>1362</v>
      </c>
      <c r="D694" s="23">
        <v>24</v>
      </c>
      <c r="E694" s="64"/>
      <c r="F694" s="9" t="e">
        <f>SUM(#REF!-E694)</f>
        <v>#REF!</v>
      </c>
    </row>
    <row r="695" spans="1:6" ht="15" thickBot="1" x14ac:dyDescent="0.35">
      <c r="A695" s="23">
        <f t="shared" si="15"/>
        <v>692</v>
      </c>
      <c r="B695" s="23" t="s">
        <v>1363</v>
      </c>
      <c r="C695" s="24" t="s">
        <v>1364</v>
      </c>
      <c r="D695" s="23">
        <v>24</v>
      </c>
      <c r="E695" s="64"/>
      <c r="F695" s="9" t="e">
        <f>SUM(#REF!-E695)</f>
        <v>#REF!</v>
      </c>
    </row>
    <row r="696" spans="1:6" ht="15" thickBot="1" x14ac:dyDescent="0.35">
      <c r="A696" s="23">
        <f t="shared" si="15"/>
        <v>693</v>
      </c>
      <c r="B696" s="25" t="s">
        <v>1365</v>
      </c>
      <c r="C696" s="26" t="s">
        <v>1366</v>
      </c>
      <c r="D696" s="30">
        <v>10</v>
      </c>
      <c r="E696" s="64"/>
      <c r="F696" s="9" t="e">
        <f>SUM(#REF!-E696)</f>
        <v>#REF!</v>
      </c>
    </row>
    <row r="697" spans="1:6" ht="15" thickBot="1" x14ac:dyDescent="0.35">
      <c r="A697" s="23">
        <f t="shared" si="15"/>
        <v>694</v>
      </c>
      <c r="B697" s="23" t="s">
        <v>1367</v>
      </c>
      <c r="C697" s="24" t="s">
        <v>1368</v>
      </c>
      <c r="D697" s="23">
        <v>16</v>
      </c>
      <c r="E697" s="64"/>
      <c r="F697" s="9" t="e">
        <f>SUM(#REF!-E697)</f>
        <v>#REF!</v>
      </c>
    </row>
    <row r="698" spans="1:6" ht="15" thickBot="1" x14ac:dyDescent="0.35">
      <c r="A698" s="23">
        <f t="shared" si="15"/>
        <v>695</v>
      </c>
      <c r="B698" s="23" t="s">
        <v>1369</v>
      </c>
      <c r="C698" s="24" t="s">
        <v>1370</v>
      </c>
      <c r="D698" s="23">
        <v>16</v>
      </c>
      <c r="E698" s="64"/>
      <c r="F698" s="9" t="e">
        <f>SUM(#REF!-E698)</f>
        <v>#REF!</v>
      </c>
    </row>
    <row r="699" spans="1:6" ht="15" thickBot="1" x14ac:dyDescent="0.35">
      <c r="A699" s="23">
        <f t="shared" si="15"/>
        <v>696</v>
      </c>
      <c r="B699" s="23" t="s">
        <v>1371</v>
      </c>
      <c r="C699" s="24" t="s">
        <v>1372</v>
      </c>
      <c r="D699" s="23">
        <v>16</v>
      </c>
      <c r="E699" s="64"/>
      <c r="F699" s="9" t="e">
        <f>SUM(#REF!-E699)</f>
        <v>#REF!</v>
      </c>
    </row>
    <row r="700" spans="1:6" ht="15" thickBot="1" x14ac:dyDescent="0.35">
      <c r="A700" s="23">
        <f t="shared" si="15"/>
        <v>697</v>
      </c>
      <c r="B700" s="23" t="s">
        <v>1373</v>
      </c>
      <c r="C700" s="24" t="s">
        <v>1374</v>
      </c>
      <c r="D700" s="23">
        <v>10</v>
      </c>
      <c r="E700" s="64"/>
      <c r="F700" s="9" t="e">
        <f>SUM(#REF!-E700)</f>
        <v>#REF!</v>
      </c>
    </row>
    <row r="701" spans="1:6" ht="15" thickBot="1" x14ac:dyDescent="0.35">
      <c r="A701" s="23">
        <f t="shared" si="15"/>
        <v>698</v>
      </c>
      <c r="B701" s="23" t="s">
        <v>1375</v>
      </c>
      <c r="C701" s="24" t="s">
        <v>1376</v>
      </c>
      <c r="D701" s="23">
        <v>10</v>
      </c>
      <c r="E701" s="64"/>
      <c r="F701" s="9" t="e">
        <f>SUM(#REF!-E701)</f>
        <v>#REF!</v>
      </c>
    </row>
    <row r="702" spans="1:6" ht="15" thickBot="1" x14ac:dyDescent="0.35">
      <c r="A702" s="23">
        <f t="shared" si="15"/>
        <v>699</v>
      </c>
      <c r="B702" s="23" t="s">
        <v>1377</v>
      </c>
      <c r="C702" s="24" t="s">
        <v>1378</v>
      </c>
      <c r="D702" s="23">
        <v>10</v>
      </c>
      <c r="E702" s="64"/>
      <c r="F702" s="9" t="e">
        <f>SUM(#REF!-E702)</f>
        <v>#REF!</v>
      </c>
    </row>
    <row r="703" spans="1:6" ht="15" thickBot="1" x14ac:dyDescent="0.35">
      <c r="A703" s="23">
        <f t="shared" si="15"/>
        <v>700</v>
      </c>
      <c r="B703" s="23" t="s">
        <v>1379</v>
      </c>
      <c r="C703" s="24" t="s">
        <v>1380</v>
      </c>
      <c r="D703" s="23">
        <v>10</v>
      </c>
      <c r="E703" s="64"/>
      <c r="F703" s="9" t="e">
        <f>SUM(#REF!-E703)</f>
        <v>#REF!</v>
      </c>
    </row>
    <row r="704" spans="1:6" ht="15" thickBot="1" x14ac:dyDescent="0.35">
      <c r="A704" s="23">
        <f t="shared" si="15"/>
        <v>701</v>
      </c>
      <c r="B704" s="23" t="s">
        <v>1381</v>
      </c>
      <c r="C704" s="24" t="s">
        <v>1382</v>
      </c>
      <c r="D704" s="23">
        <v>40</v>
      </c>
      <c r="E704" s="64"/>
      <c r="F704" s="9" t="e">
        <f>SUM(#REF!-E704)</f>
        <v>#REF!</v>
      </c>
    </row>
    <row r="705" spans="1:6" ht="15" thickBot="1" x14ac:dyDescent="0.35">
      <c r="A705" s="23">
        <f t="shared" si="15"/>
        <v>702</v>
      </c>
      <c r="B705" s="23" t="s">
        <v>1383</v>
      </c>
      <c r="C705" s="24" t="s">
        <v>1384</v>
      </c>
      <c r="D705" s="23">
        <v>10</v>
      </c>
      <c r="E705" s="64"/>
      <c r="F705" s="9" t="e">
        <f>SUM(#REF!-E705)</f>
        <v>#REF!</v>
      </c>
    </row>
    <row r="706" spans="1:6" ht="15" thickBot="1" x14ac:dyDescent="0.35">
      <c r="A706" s="23">
        <f t="shared" si="15"/>
        <v>703</v>
      </c>
      <c r="B706" s="23" t="s">
        <v>1385</v>
      </c>
      <c r="C706" s="24" t="s">
        <v>1386</v>
      </c>
      <c r="D706" s="23">
        <v>10</v>
      </c>
      <c r="E706" s="64"/>
      <c r="F706" s="9" t="e">
        <f>SUM(#REF!-E706)</f>
        <v>#REF!</v>
      </c>
    </row>
    <row r="707" spans="1:6" ht="15" thickBot="1" x14ac:dyDescent="0.35">
      <c r="A707" s="23">
        <f t="shared" si="15"/>
        <v>704</v>
      </c>
      <c r="B707" s="23" t="s">
        <v>1387</v>
      </c>
      <c r="C707" s="24" t="s">
        <v>1388</v>
      </c>
      <c r="D707" s="23">
        <v>10</v>
      </c>
      <c r="E707" s="64"/>
      <c r="F707" s="9" t="e">
        <f>SUM(#REF!-E707)</f>
        <v>#REF!</v>
      </c>
    </row>
    <row r="708" spans="1:6" ht="15" thickBot="1" x14ac:dyDescent="0.35">
      <c r="A708" s="23">
        <f t="shared" si="15"/>
        <v>705</v>
      </c>
      <c r="B708" s="23" t="s">
        <v>1389</v>
      </c>
      <c r="C708" s="24" t="s">
        <v>1390</v>
      </c>
      <c r="D708" s="23">
        <v>10</v>
      </c>
      <c r="E708" s="64"/>
      <c r="F708" s="9" t="e">
        <f>SUM(#REF!-E708)</f>
        <v>#REF!</v>
      </c>
    </row>
    <row r="709" spans="1:6" ht="15" thickBot="1" x14ac:dyDescent="0.35">
      <c r="A709" s="23">
        <f t="shared" si="15"/>
        <v>706</v>
      </c>
      <c r="B709" s="23" t="s">
        <v>1391</v>
      </c>
      <c r="C709" s="24" t="s">
        <v>1392</v>
      </c>
      <c r="D709" s="23">
        <v>10</v>
      </c>
      <c r="E709" s="64"/>
      <c r="F709" s="9" t="e">
        <f>SUM(#REF!-E709)</f>
        <v>#REF!</v>
      </c>
    </row>
    <row r="710" spans="1:6" ht="15" thickBot="1" x14ac:dyDescent="0.35">
      <c r="A710" s="23">
        <f t="shared" si="15"/>
        <v>707</v>
      </c>
      <c r="B710" s="23" t="s">
        <v>1393</v>
      </c>
      <c r="C710" s="24" t="s">
        <v>1394</v>
      </c>
      <c r="D710" s="23">
        <v>10</v>
      </c>
      <c r="E710" s="64"/>
      <c r="F710" s="9" t="e">
        <f>SUM(#REF!-E710)</f>
        <v>#REF!</v>
      </c>
    </row>
    <row r="711" spans="1:6" ht="15" thickBot="1" x14ac:dyDescent="0.35">
      <c r="A711" s="23">
        <f t="shared" si="15"/>
        <v>708</v>
      </c>
      <c r="B711" s="25" t="s">
        <v>1387</v>
      </c>
      <c r="C711" s="26" t="s">
        <v>1395</v>
      </c>
      <c r="D711" s="30">
        <v>24</v>
      </c>
      <c r="E711" s="64"/>
      <c r="F711" s="9" t="e">
        <f>SUM(#REF!-E711)</f>
        <v>#REF!</v>
      </c>
    </row>
    <row r="712" spans="1:6" ht="15" thickBot="1" x14ac:dyDescent="0.35">
      <c r="A712" s="23">
        <f t="shared" si="15"/>
        <v>709</v>
      </c>
      <c r="B712" s="25" t="s">
        <v>1389</v>
      </c>
      <c r="C712" s="26" t="s">
        <v>1396</v>
      </c>
      <c r="D712" s="30">
        <v>24</v>
      </c>
      <c r="E712" s="64"/>
      <c r="F712" s="9" t="e">
        <f>SUM(#REF!-E712)</f>
        <v>#REF!</v>
      </c>
    </row>
    <row r="713" spans="1:6" ht="15" thickBot="1" x14ac:dyDescent="0.35">
      <c r="A713" s="23">
        <f t="shared" si="15"/>
        <v>710</v>
      </c>
      <c r="B713" s="25" t="s">
        <v>1391</v>
      </c>
      <c r="C713" s="26" t="s">
        <v>1397</v>
      </c>
      <c r="D713" s="30">
        <v>24</v>
      </c>
      <c r="E713" s="64"/>
      <c r="F713" s="9" t="e">
        <f>SUM(#REF!-E713)</f>
        <v>#REF!</v>
      </c>
    </row>
    <row r="714" spans="1:6" ht="15" thickBot="1" x14ac:dyDescent="0.35">
      <c r="A714" s="23">
        <f t="shared" si="15"/>
        <v>711</v>
      </c>
      <c r="B714" s="25" t="s">
        <v>1393</v>
      </c>
      <c r="C714" s="26" t="s">
        <v>1398</v>
      </c>
      <c r="D714" s="30">
        <v>24</v>
      </c>
      <c r="E714" s="64"/>
      <c r="F714" s="9" t="e">
        <f>SUM(#REF!-E714)</f>
        <v>#REF!</v>
      </c>
    </row>
    <row r="715" spans="1:6" ht="15" thickBot="1" x14ac:dyDescent="0.35">
      <c r="A715" s="23">
        <f t="shared" si="15"/>
        <v>712</v>
      </c>
      <c r="B715" s="25" t="s">
        <v>1399</v>
      </c>
      <c r="C715" s="26" t="s">
        <v>1400</v>
      </c>
      <c r="D715" s="30">
        <v>24</v>
      </c>
      <c r="E715" s="64"/>
      <c r="F715" s="9" t="e">
        <f>SUM(#REF!-E715)</f>
        <v>#REF!</v>
      </c>
    </row>
    <row r="716" spans="1:6" ht="15" thickBot="1" x14ac:dyDescent="0.35">
      <c r="A716" s="23">
        <f t="shared" si="15"/>
        <v>713</v>
      </c>
      <c r="B716" s="25" t="s">
        <v>1401</v>
      </c>
      <c r="C716" s="26" t="s">
        <v>1402</v>
      </c>
      <c r="D716" s="30">
        <v>24</v>
      </c>
      <c r="E716" s="64"/>
      <c r="F716" s="9" t="e">
        <f>SUM(#REF!-E716)</f>
        <v>#REF!</v>
      </c>
    </row>
    <row r="717" spans="1:6" ht="15" thickBot="1" x14ac:dyDescent="0.35">
      <c r="A717" s="29">
        <v>714</v>
      </c>
      <c r="B717" s="29" t="s">
        <v>9</v>
      </c>
      <c r="C717" s="39" t="s">
        <v>1403</v>
      </c>
      <c r="D717" s="29"/>
      <c r="E717" s="66"/>
      <c r="F717" s="9" t="e">
        <f>SUM(#REF!-E717)</f>
        <v>#REF!</v>
      </c>
    </row>
    <row r="718" spans="1:6" ht="15" thickBot="1" x14ac:dyDescent="0.35">
      <c r="A718" s="23">
        <f>SUM(A717+1)</f>
        <v>715</v>
      </c>
      <c r="B718" s="23" t="s">
        <v>1404</v>
      </c>
      <c r="C718" s="24" t="s">
        <v>1405</v>
      </c>
      <c r="D718" s="23">
        <v>24</v>
      </c>
      <c r="E718" s="64"/>
      <c r="F718" s="9" t="e">
        <f>SUM(#REF!-E718)</f>
        <v>#REF!</v>
      </c>
    </row>
    <row r="719" spans="1:6" ht="15" thickBot="1" x14ac:dyDescent="0.35">
      <c r="A719" s="23">
        <f t="shared" ref="A719:A758" si="16">SUM(A718+1)</f>
        <v>716</v>
      </c>
      <c r="B719" s="23" t="s">
        <v>1406</v>
      </c>
      <c r="C719" s="24" t="s">
        <v>1407</v>
      </c>
      <c r="D719" s="23">
        <v>24</v>
      </c>
      <c r="E719" s="64"/>
      <c r="F719" s="9" t="e">
        <f>SUM(#REF!-E719)</f>
        <v>#REF!</v>
      </c>
    </row>
    <row r="720" spans="1:6" ht="15" thickBot="1" x14ac:dyDescent="0.35">
      <c r="A720" s="23">
        <f t="shared" si="16"/>
        <v>717</v>
      </c>
      <c r="B720" s="23" t="s">
        <v>1408</v>
      </c>
      <c r="C720" s="24" t="s">
        <v>1409</v>
      </c>
      <c r="D720" s="23">
        <v>24</v>
      </c>
      <c r="E720" s="64"/>
      <c r="F720" s="9" t="e">
        <f>SUM(#REF!-E720)</f>
        <v>#REF!</v>
      </c>
    </row>
    <row r="721" spans="1:6" ht="15" thickBot="1" x14ac:dyDescent="0.35">
      <c r="A721" s="23">
        <f t="shared" si="16"/>
        <v>718</v>
      </c>
      <c r="B721" s="23" t="s">
        <v>1410</v>
      </c>
      <c r="C721" s="24" t="s">
        <v>1411</v>
      </c>
      <c r="D721" s="23">
        <v>24</v>
      </c>
      <c r="E721" s="64"/>
      <c r="F721" s="9" t="e">
        <f>SUM(#REF!-E721)</f>
        <v>#REF!</v>
      </c>
    </row>
    <row r="722" spans="1:6" ht="15" thickBot="1" x14ac:dyDescent="0.35">
      <c r="A722" s="23">
        <f t="shared" si="16"/>
        <v>719</v>
      </c>
      <c r="B722" s="23" t="s">
        <v>1412</v>
      </c>
      <c r="C722" s="24" t="s">
        <v>1413</v>
      </c>
      <c r="D722" s="23">
        <v>24</v>
      </c>
      <c r="E722" s="64"/>
      <c r="F722" s="9" t="e">
        <f>SUM(#REF!-E722)</f>
        <v>#REF!</v>
      </c>
    </row>
    <row r="723" spans="1:6" ht="15" thickBot="1" x14ac:dyDescent="0.35">
      <c r="A723" s="23">
        <f t="shared" si="16"/>
        <v>720</v>
      </c>
      <c r="B723" s="23" t="s">
        <v>1414</v>
      </c>
      <c r="C723" s="24" t="s">
        <v>1415</v>
      </c>
      <c r="D723" s="23">
        <v>24</v>
      </c>
      <c r="E723" s="64"/>
      <c r="F723" s="9" t="e">
        <f>SUM(#REF!-E723)</f>
        <v>#REF!</v>
      </c>
    </row>
    <row r="724" spans="1:6" ht="15" thickBot="1" x14ac:dyDescent="0.35">
      <c r="A724" s="23">
        <f t="shared" si="16"/>
        <v>721</v>
      </c>
      <c r="B724" s="23" t="s">
        <v>1416</v>
      </c>
      <c r="C724" s="24" t="s">
        <v>1417</v>
      </c>
      <c r="D724" s="23">
        <v>20</v>
      </c>
      <c r="E724" s="64"/>
      <c r="F724" s="9" t="e">
        <f>SUM(#REF!-E724)</f>
        <v>#REF!</v>
      </c>
    </row>
    <row r="725" spans="1:6" ht="15" thickBot="1" x14ac:dyDescent="0.35">
      <c r="A725" s="23">
        <f t="shared" si="16"/>
        <v>722</v>
      </c>
      <c r="B725" s="23" t="s">
        <v>1418</v>
      </c>
      <c r="C725" s="24" t="s">
        <v>1419</v>
      </c>
      <c r="D725" s="23">
        <v>20</v>
      </c>
      <c r="E725" s="64"/>
      <c r="F725" s="9" t="e">
        <f>SUM(#REF!-E725)</f>
        <v>#REF!</v>
      </c>
    </row>
    <row r="726" spans="1:6" ht="15" thickBot="1" x14ac:dyDescent="0.35">
      <c r="A726" s="23">
        <f t="shared" si="16"/>
        <v>723</v>
      </c>
      <c r="B726" s="23" t="s">
        <v>1420</v>
      </c>
      <c r="C726" s="24" t="s">
        <v>1421</v>
      </c>
      <c r="D726" s="23">
        <v>20</v>
      </c>
      <c r="E726" s="64"/>
      <c r="F726" s="9" t="e">
        <f>SUM(#REF!-E726)</f>
        <v>#REF!</v>
      </c>
    </row>
    <row r="727" spans="1:6" ht="15" thickBot="1" x14ac:dyDescent="0.35">
      <c r="A727" s="23">
        <f t="shared" si="16"/>
        <v>724</v>
      </c>
      <c r="B727" s="23" t="s">
        <v>1422</v>
      </c>
      <c r="C727" s="24" t="s">
        <v>1423</v>
      </c>
      <c r="D727" s="23">
        <v>20</v>
      </c>
      <c r="E727" s="64"/>
      <c r="F727" s="9" t="e">
        <f>SUM(#REF!-E727)</f>
        <v>#REF!</v>
      </c>
    </row>
    <row r="728" spans="1:6" ht="15" thickBot="1" x14ac:dyDescent="0.35">
      <c r="A728" s="23">
        <f t="shared" si="16"/>
        <v>725</v>
      </c>
      <c r="B728" s="23" t="s">
        <v>1424</v>
      </c>
      <c r="C728" s="24" t="s">
        <v>1425</v>
      </c>
      <c r="D728" s="23">
        <v>20</v>
      </c>
      <c r="E728" s="64"/>
      <c r="F728" s="9" t="e">
        <f>SUM(#REF!-E728)</f>
        <v>#REF!</v>
      </c>
    </row>
    <row r="729" spans="1:6" ht="15" thickBot="1" x14ac:dyDescent="0.35">
      <c r="A729" s="23">
        <f t="shared" si="16"/>
        <v>726</v>
      </c>
      <c r="B729" s="23" t="s">
        <v>1426</v>
      </c>
      <c r="C729" s="24" t="s">
        <v>1427</v>
      </c>
      <c r="D729" s="23">
        <v>20</v>
      </c>
      <c r="E729" s="64"/>
      <c r="F729" s="9" t="e">
        <f>SUM(#REF!-E729)</f>
        <v>#REF!</v>
      </c>
    </row>
    <row r="730" spans="1:6" ht="15" thickBot="1" x14ac:dyDescent="0.35">
      <c r="A730" s="23">
        <f t="shared" si="16"/>
        <v>727</v>
      </c>
      <c r="B730" s="23" t="s">
        <v>1428</v>
      </c>
      <c r="C730" s="24" t="s">
        <v>1429</v>
      </c>
      <c r="D730" s="23">
        <v>24</v>
      </c>
      <c r="E730" s="64"/>
      <c r="F730" s="9" t="e">
        <f>SUM(#REF!-E730)</f>
        <v>#REF!</v>
      </c>
    </row>
    <row r="731" spans="1:6" ht="15" thickBot="1" x14ac:dyDescent="0.35">
      <c r="A731" s="23">
        <f t="shared" si="16"/>
        <v>728</v>
      </c>
      <c r="B731" s="23" t="s">
        <v>1430</v>
      </c>
      <c r="C731" s="24" t="s">
        <v>1431</v>
      </c>
      <c r="D731" s="23">
        <v>24</v>
      </c>
      <c r="E731" s="64"/>
      <c r="F731" s="9" t="e">
        <f>SUM(#REF!-E731)</f>
        <v>#REF!</v>
      </c>
    </row>
    <row r="732" spans="1:6" ht="15" thickBot="1" x14ac:dyDescent="0.35">
      <c r="A732" s="23">
        <f t="shared" si="16"/>
        <v>729</v>
      </c>
      <c r="B732" s="23" t="s">
        <v>1432</v>
      </c>
      <c r="C732" s="24" t="s">
        <v>1433</v>
      </c>
      <c r="D732" s="23">
        <v>24</v>
      </c>
      <c r="E732" s="64"/>
      <c r="F732" s="9" t="e">
        <f>SUM(#REF!-E732)</f>
        <v>#REF!</v>
      </c>
    </row>
    <row r="733" spans="1:6" ht="15" thickBot="1" x14ac:dyDescent="0.35">
      <c r="A733" s="23">
        <f t="shared" si="16"/>
        <v>730</v>
      </c>
      <c r="B733" s="23" t="s">
        <v>1434</v>
      </c>
      <c r="C733" s="24" t="s">
        <v>1435</v>
      </c>
      <c r="D733" s="23">
        <v>24</v>
      </c>
      <c r="E733" s="64"/>
      <c r="F733" s="9" t="e">
        <f>SUM(#REF!-E733)</f>
        <v>#REF!</v>
      </c>
    </row>
    <row r="734" spans="1:6" ht="15" thickBot="1" x14ac:dyDescent="0.35">
      <c r="A734" s="23">
        <f t="shared" si="16"/>
        <v>731</v>
      </c>
      <c r="B734" s="23" t="s">
        <v>1436</v>
      </c>
      <c r="C734" s="24" t="s">
        <v>1437</v>
      </c>
      <c r="D734" s="23">
        <v>24</v>
      </c>
      <c r="E734" s="64"/>
      <c r="F734" s="9" t="e">
        <f>SUM(#REF!-E734)</f>
        <v>#REF!</v>
      </c>
    </row>
    <row r="735" spans="1:6" ht="15" thickBot="1" x14ac:dyDescent="0.35">
      <c r="A735" s="23">
        <f t="shared" si="16"/>
        <v>732</v>
      </c>
      <c r="B735" s="23" t="s">
        <v>1438</v>
      </c>
      <c r="C735" s="24" t="s">
        <v>1439</v>
      </c>
      <c r="D735" s="23">
        <v>24</v>
      </c>
      <c r="E735" s="64"/>
      <c r="F735" s="9" t="e">
        <f>SUM(#REF!-E735)</f>
        <v>#REF!</v>
      </c>
    </row>
    <row r="736" spans="1:6" ht="15" thickBot="1" x14ac:dyDescent="0.35">
      <c r="A736" s="23">
        <f t="shared" si="16"/>
        <v>733</v>
      </c>
      <c r="B736" s="23" t="s">
        <v>1440</v>
      </c>
      <c r="C736" s="24" t="s">
        <v>1441</v>
      </c>
      <c r="D736" s="23">
        <v>24</v>
      </c>
      <c r="E736" s="64"/>
      <c r="F736" s="9" t="e">
        <f>SUM(#REF!-E736)</f>
        <v>#REF!</v>
      </c>
    </row>
    <row r="737" spans="1:6" ht="15" thickBot="1" x14ac:dyDescent="0.35">
      <c r="A737" s="23">
        <f t="shared" si="16"/>
        <v>734</v>
      </c>
      <c r="B737" s="23" t="s">
        <v>1442</v>
      </c>
      <c r="C737" s="24" t="s">
        <v>1443</v>
      </c>
      <c r="D737" s="23">
        <v>24</v>
      </c>
      <c r="E737" s="64"/>
      <c r="F737" s="9" t="e">
        <f>SUM(#REF!-E737)</f>
        <v>#REF!</v>
      </c>
    </row>
    <row r="738" spans="1:6" ht="15" thickBot="1" x14ac:dyDescent="0.35">
      <c r="A738" s="23">
        <f t="shared" si="16"/>
        <v>735</v>
      </c>
      <c r="B738" s="23" t="s">
        <v>1444</v>
      </c>
      <c r="C738" s="24" t="s">
        <v>1445</v>
      </c>
      <c r="D738" s="23">
        <v>24</v>
      </c>
      <c r="E738" s="64"/>
      <c r="F738" s="9" t="e">
        <f>SUM(#REF!-E738)</f>
        <v>#REF!</v>
      </c>
    </row>
    <row r="739" spans="1:6" ht="15" thickBot="1" x14ac:dyDescent="0.35">
      <c r="A739" s="23">
        <f t="shared" si="16"/>
        <v>736</v>
      </c>
      <c r="B739" s="23" t="s">
        <v>1446</v>
      </c>
      <c r="C739" s="24" t="s">
        <v>1447</v>
      </c>
      <c r="D739" s="23">
        <v>24</v>
      </c>
      <c r="E739" s="64"/>
      <c r="F739" s="9" t="e">
        <f>SUM(#REF!-E739)</f>
        <v>#REF!</v>
      </c>
    </row>
    <row r="740" spans="1:6" ht="15" thickBot="1" x14ac:dyDescent="0.35">
      <c r="A740" s="23">
        <f t="shared" si="16"/>
        <v>737</v>
      </c>
      <c r="B740" s="23" t="s">
        <v>1448</v>
      </c>
      <c r="C740" s="24" t="s">
        <v>1449</v>
      </c>
      <c r="D740" s="23">
        <v>24</v>
      </c>
      <c r="E740" s="64"/>
      <c r="F740" s="9" t="e">
        <f>SUM(#REF!-E740)</f>
        <v>#REF!</v>
      </c>
    </row>
    <row r="741" spans="1:6" ht="15" thickBot="1" x14ac:dyDescent="0.35">
      <c r="A741" s="23">
        <f t="shared" si="16"/>
        <v>738</v>
      </c>
      <c r="B741" s="23" t="s">
        <v>1450</v>
      </c>
      <c r="C741" s="24" t="s">
        <v>1451</v>
      </c>
      <c r="D741" s="23">
        <v>24</v>
      </c>
      <c r="E741" s="64"/>
      <c r="F741" s="9" t="e">
        <f>SUM(#REF!-E741)</f>
        <v>#REF!</v>
      </c>
    </row>
    <row r="742" spans="1:6" ht="15" thickBot="1" x14ac:dyDescent="0.35">
      <c r="A742" s="23">
        <f t="shared" si="16"/>
        <v>739</v>
      </c>
      <c r="B742" s="23" t="s">
        <v>1452</v>
      </c>
      <c r="C742" s="24" t="s">
        <v>1453</v>
      </c>
      <c r="D742" s="23">
        <v>24</v>
      </c>
      <c r="E742" s="64"/>
      <c r="F742" s="9" t="e">
        <f>SUM(#REF!-E742)</f>
        <v>#REF!</v>
      </c>
    </row>
    <row r="743" spans="1:6" ht="15" thickBot="1" x14ac:dyDescent="0.35">
      <c r="A743" s="23">
        <f t="shared" si="16"/>
        <v>740</v>
      </c>
      <c r="B743" s="23" t="s">
        <v>1454</v>
      </c>
      <c r="C743" s="24" t="s">
        <v>1455</v>
      </c>
      <c r="D743" s="23">
        <v>24</v>
      </c>
      <c r="E743" s="64"/>
      <c r="F743" s="9" t="e">
        <f>SUM(#REF!-E743)</f>
        <v>#REF!</v>
      </c>
    </row>
    <row r="744" spans="1:6" ht="15" thickBot="1" x14ac:dyDescent="0.35">
      <c r="A744" s="23">
        <f t="shared" si="16"/>
        <v>741</v>
      </c>
      <c r="B744" s="23" t="s">
        <v>1456</v>
      </c>
      <c r="C744" s="24" t="s">
        <v>1457</v>
      </c>
      <c r="D744" s="23">
        <v>24</v>
      </c>
      <c r="E744" s="64"/>
      <c r="F744" s="9" t="e">
        <f>SUM(#REF!-E744)</f>
        <v>#REF!</v>
      </c>
    </row>
    <row r="745" spans="1:6" ht="15" thickBot="1" x14ac:dyDescent="0.35">
      <c r="A745" s="23">
        <f t="shared" si="16"/>
        <v>742</v>
      </c>
      <c r="B745" s="23" t="s">
        <v>1458</v>
      </c>
      <c r="C745" s="24" t="s">
        <v>1459</v>
      </c>
      <c r="D745" s="23">
        <v>24</v>
      </c>
      <c r="E745" s="64"/>
      <c r="F745" s="9" t="e">
        <f>SUM(#REF!-E745)</f>
        <v>#REF!</v>
      </c>
    </row>
    <row r="746" spans="1:6" ht="15" thickBot="1" x14ac:dyDescent="0.35">
      <c r="A746" s="23">
        <f t="shared" si="16"/>
        <v>743</v>
      </c>
      <c r="B746" s="23" t="s">
        <v>1460</v>
      </c>
      <c r="C746" s="24" t="s">
        <v>1461</v>
      </c>
      <c r="D746" s="23">
        <v>24</v>
      </c>
      <c r="E746" s="64"/>
      <c r="F746" s="9" t="e">
        <f>SUM(#REF!-E746)</f>
        <v>#REF!</v>
      </c>
    </row>
    <row r="747" spans="1:6" ht="15" thickBot="1" x14ac:dyDescent="0.35">
      <c r="A747" s="23">
        <f t="shared" si="16"/>
        <v>744</v>
      </c>
      <c r="B747" s="23" t="s">
        <v>1462</v>
      </c>
      <c r="C747" s="24" t="s">
        <v>1463</v>
      </c>
      <c r="D747" s="23">
        <v>10</v>
      </c>
      <c r="E747" s="64"/>
      <c r="F747" s="9" t="e">
        <f>SUM(#REF!-E747)</f>
        <v>#REF!</v>
      </c>
    </row>
    <row r="748" spans="1:6" ht="15" thickBot="1" x14ac:dyDescent="0.35">
      <c r="A748" s="23">
        <f t="shared" si="16"/>
        <v>745</v>
      </c>
      <c r="B748" s="23" t="s">
        <v>1464</v>
      </c>
      <c r="C748" s="24" t="s">
        <v>1465</v>
      </c>
      <c r="D748" s="23">
        <v>10</v>
      </c>
      <c r="E748" s="64"/>
      <c r="F748" s="9" t="e">
        <f>SUM(#REF!-E748)</f>
        <v>#REF!</v>
      </c>
    </row>
    <row r="749" spans="1:6" ht="15" thickBot="1" x14ac:dyDescent="0.35">
      <c r="A749" s="23">
        <f t="shared" si="16"/>
        <v>746</v>
      </c>
      <c r="B749" s="23" t="s">
        <v>1466</v>
      </c>
      <c r="C749" s="24" t="s">
        <v>1467</v>
      </c>
      <c r="D749" s="23">
        <v>10</v>
      </c>
      <c r="E749" s="64"/>
      <c r="F749" s="9" t="e">
        <f>SUM(#REF!-E749)</f>
        <v>#REF!</v>
      </c>
    </row>
    <row r="750" spans="1:6" ht="15" thickBot="1" x14ac:dyDescent="0.35">
      <c r="A750" s="23">
        <f t="shared" si="16"/>
        <v>747</v>
      </c>
      <c r="B750" s="23" t="s">
        <v>1468</v>
      </c>
      <c r="C750" s="24" t="s">
        <v>1469</v>
      </c>
      <c r="D750" s="23">
        <v>10</v>
      </c>
      <c r="E750" s="64"/>
      <c r="F750" s="9" t="e">
        <f>SUM(#REF!-E750)</f>
        <v>#REF!</v>
      </c>
    </row>
    <row r="751" spans="1:6" ht="15" thickBot="1" x14ac:dyDescent="0.35">
      <c r="A751" s="23">
        <f t="shared" si="16"/>
        <v>748</v>
      </c>
      <c r="B751" s="23" t="s">
        <v>1470</v>
      </c>
      <c r="C751" s="24" t="s">
        <v>1471</v>
      </c>
      <c r="D751" s="23">
        <v>10</v>
      </c>
      <c r="E751" s="64"/>
      <c r="F751" s="9" t="e">
        <f>SUM(#REF!-E751)</f>
        <v>#REF!</v>
      </c>
    </row>
    <row r="752" spans="1:6" ht="15" thickBot="1" x14ac:dyDescent="0.35">
      <c r="A752" s="23">
        <f t="shared" si="16"/>
        <v>749</v>
      </c>
      <c r="B752" s="23" t="s">
        <v>1472</v>
      </c>
      <c r="C752" s="24" t="s">
        <v>1473</v>
      </c>
      <c r="D752" s="23">
        <v>10</v>
      </c>
      <c r="E752" s="64"/>
      <c r="F752" s="9" t="e">
        <f>SUM(#REF!-E752)</f>
        <v>#REF!</v>
      </c>
    </row>
    <row r="753" spans="1:6" ht="15" thickBot="1" x14ac:dyDescent="0.35">
      <c r="A753" s="23">
        <f t="shared" si="16"/>
        <v>750</v>
      </c>
      <c r="B753" s="23" t="s">
        <v>1474</v>
      </c>
      <c r="C753" s="24" t="s">
        <v>1475</v>
      </c>
      <c r="D753" s="23">
        <v>10</v>
      </c>
      <c r="E753" s="64"/>
      <c r="F753" s="9" t="e">
        <f>SUM(#REF!-E753)</f>
        <v>#REF!</v>
      </c>
    </row>
    <row r="754" spans="1:6" ht="15" thickBot="1" x14ac:dyDescent="0.35">
      <c r="A754" s="23">
        <f t="shared" si="16"/>
        <v>751</v>
      </c>
      <c r="B754" s="23" t="s">
        <v>1476</v>
      </c>
      <c r="C754" s="24" t="s">
        <v>1477</v>
      </c>
      <c r="D754" s="23">
        <v>10</v>
      </c>
      <c r="E754" s="64"/>
      <c r="F754" s="9" t="e">
        <f>SUM(#REF!-E754)</f>
        <v>#REF!</v>
      </c>
    </row>
    <row r="755" spans="1:6" ht="15" thickBot="1" x14ac:dyDescent="0.35">
      <c r="A755" s="23">
        <f t="shared" si="16"/>
        <v>752</v>
      </c>
      <c r="B755" s="23" t="s">
        <v>1478</v>
      </c>
      <c r="C755" s="24" t="s">
        <v>1479</v>
      </c>
      <c r="D755" s="23">
        <v>10</v>
      </c>
      <c r="E755" s="64"/>
      <c r="F755" s="9" t="e">
        <f>SUM(#REF!-E755)</f>
        <v>#REF!</v>
      </c>
    </row>
    <row r="756" spans="1:6" ht="15" thickBot="1" x14ac:dyDescent="0.35">
      <c r="A756" s="23">
        <f t="shared" si="16"/>
        <v>753</v>
      </c>
      <c r="B756" s="23" t="s">
        <v>1480</v>
      </c>
      <c r="C756" s="24" t="s">
        <v>1481</v>
      </c>
      <c r="D756" s="23">
        <v>10</v>
      </c>
      <c r="E756" s="64"/>
      <c r="F756" s="9" t="e">
        <f>SUM(#REF!-E756)</f>
        <v>#REF!</v>
      </c>
    </row>
    <row r="757" spans="1:6" ht="15" thickBot="1" x14ac:dyDescent="0.35">
      <c r="A757" s="23">
        <f t="shared" si="16"/>
        <v>754</v>
      </c>
      <c r="B757" s="25" t="s">
        <v>1482</v>
      </c>
      <c r="C757" s="26" t="s">
        <v>1483</v>
      </c>
      <c r="D757" s="30">
        <v>1</v>
      </c>
      <c r="E757" s="64"/>
      <c r="F757" s="9" t="e">
        <f>SUM(#REF!-E757)</f>
        <v>#REF!</v>
      </c>
    </row>
    <row r="758" spans="1:6" ht="15" thickBot="1" x14ac:dyDescent="0.35">
      <c r="A758" s="23">
        <f t="shared" si="16"/>
        <v>755</v>
      </c>
      <c r="B758" s="25" t="s">
        <v>1484</v>
      </c>
      <c r="C758" s="26" t="s">
        <v>1485</v>
      </c>
      <c r="D758" s="30">
        <v>1</v>
      </c>
      <c r="E758" s="69"/>
      <c r="F758" s="9" t="e">
        <f>SUM(#REF!-E758)</f>
        <v>#REF!</v>
      </c>
    </row>
    <row r="759" spans="1:6" ht="15" thickBot="1" x14ac:dyDescent="0.35">
      <c r="A759" s="29">
        <v>756</v>
      </c>
      <c r="B759" s="32" t="s">
        <v>1486</v>
      </c>
      <c r="C759" s="33" t="s">
        <v>1487</v>
      </c>
      <c r="D759" s="34">
        <v>2</v>
      </c>
      <c r="E759" s="66"/>
      <c r="F759" s="9" t="e">
        <f>SUM(#REF!-E759)</f>
        <v>#REF!</v>
      </c>
    </row>
    <row r="760" spans="1:6" ht="15" thickBot="1" x14ac:dyDescent="0.35">
      <c r="A760" s="23">
        <f>SUM(A759+1)</f>
        <v>757</v>
      </c>
      <c r="B760" s="25" t="s">
        <v>1488</v>
      </c>
      <c r="C760" s="26" t="s">
        <v>1489</v>
      </c>
      <c r="D760" s="30">
        <v>2</v>
      </c>
      <c r="E760" s="64"/>
      <c r="F760" s="9" t="e">
        <f>SUM(#REF!-E760)</f>
        <v>#REF!</v>
      </c>
    </row>
    <row r="761" spans="1:6" ht="15" thickBot="1" x14ac:dyDescent="0.35">
      <c r="A761" s="23">
        <f t="shared" ref="A761:A800" si="17">SUM(A760+1)</f>
        <v>758</v>
      </c>
      <c r="B761" s="25" t="s">
        <v>1490</v>
      </c>
      <c r="C761" s="26" t="s">
        <v>1491</v>
      </c>
      <c r="D761" s="30">
        <v>100</v>
      </c>
      <c r="E761" s="64"/>
      <c r="F761" s="9" t="e">
        <f>SUM(#REF!-E761)</f>
        <v>#REF!</v>
      </c>
    </row>
    <row r="762" spans="1:6" ht="15" thickBot="1" x14ac:dyDescent="0.35">
      <c r="A762" s="23">
        <f t="shared" si="17"/>
        <v>759</v>
      </c>
      <c r="B762" s="23" t="s">
        <v>1492</v>
      </c>
      <c r="C762" s="24" t="s">
        <v>1493</v>
      </c>
      <c r="D762" s="23">
        <v>100</v>
      </c>
      <c r="E762" s="64"/>
      <c r="F762" s="9" t="e">
        <f>SUM(#REF!-E762)</f>
        <v>#REF!</v>
      </c>
    </row>
    <row r="763" spans="1:6" ht="15" thickBot="1" x14ac:dyDescent="0.35">
      <c r="A763" s="23">
        <f t="shared" si="17"/>
        <v>760</v>
      </c>
      <c r="B763" s="23" t="s">
        <v>1494</v>
      </c>
      <c r="C763" s="24" t="s">
        <v>1495</v>
      </c>
      <c r="D763" s="23">
        <v>200</v>
      </c>
      <c r="E763" s="64"/>
      <c r="F763" s="9" t="e">
        <f>SUM(#REF!-E763)</f>
        <v>#REF!</v>
      </c>
    </row>
    <row r="764" spans="1:6" ht="15" thickBot="1" x14ac:dyDescent="0.35">
      <c r="A764" s="23">
        <f t="shared" si="17"/>
        <v>761</v>
      </c>
      <c r="B764" s="25" t="s">
        <v>37</v>
      </c>
      <c r="C764" s="26" t="s">
        <v>1496</v>
      </c>
      <c r="D764" s="30"/>
      <c r="E764" s="64"/>
      <c r="F764" s="9" t="e">
        <f>SUM(#REF!-E764)</f>
        <v>#REF!</v>
      </c>
    </row>
    <row r="765" spans="1:6" ht="15" thickBot="1" x14ac:dyDescent="0.35">
      <c r="A765" s="23">
        <f t="shared" si="17"/>
        <v>762</v>
      </c>
      <c r="B765" s="23" t="s">
        <v>1497</v>
      </c>
      <c r="C765" s="24" t="s">
        <v>1498</v>
      </c>
      <c r="D765" s="23">
        <v>200</v>
      </c>
      <c r="E765" s="64"/>
      <c r="F765" s="9" t="e">
        <f>SUM(#REF!-E765)</f>
        <v>#REF!</v>
      </c>
    </row>
    <row r="766" spans="1:6" ht="15" thickBot="1" x14ac:dyDescent="0.35">
      <c r="A766" s="23">
        <f t="shared" si="17"/>
        <v>763</v>
      </c>
      <c r="B766" s="23" t="s">
        <v>1499</v>
      </c>
      <c r="C766" s="24" t="s">
        <v>1500</v>
      </c>
      <c r="D766" s="23">
        <v>200</v>
      </c>
      <c r="E766" s="64"/>
      <c r="F766" s="9" t="e">
        <f>SUM(#REF!-E766)</f>
        <v>#REF!</v>
      </c>
    </row>
    <row r="767" spans="1:6" ht="15" thickBot="1" x14ac:dyDescent="0.35">
      <c r="A767" s="23">
        <f t="shared" si="17"/>
        <v>764</v>
      </c>
      <c r="B767" s="23" t="s">
        <v>1501</v>
      </c>
      <c r="C767" s="24" t="s">
        <v>1502</v>
      </c>
      <c r="D767" s="23">
        <v>100</v>
      </c>
      <c r="E767" s="64"/>
      <c r="F767" s="9" t="e">
        <f>SUM(#REF!-E767)</f>
        <v>#REF!</v>
      </c>
    </row>
    <row r="768" spans="1:6" ht="15" thickBot="1" x14ac:dyDescent="0.35">
      <c r="A768" s="23">
        <f t="shared" si="17"/>
        <v>765</v>
      </c>
      <c r="B768" s="23" t="s">
        <v>1503</v>
      </c>
      <c r="C768" s="24" t="s">
        <v>1504</v>
      </c>
      <c r="D768" s="23">
        <v>100</v>
      </c>
      <c r="E768" s="64"/>
      <c r="F768" s="9" t="e">
        <f>SUM(#REF!-E768)</f>
        <v>#REF!</v>
      </c>
    </row>
    <row r="769" spans="1:6" ht="15" thickBot="1" x14ac:dyDescent="0.35">
      <c r="A769" s="23">
        <f t="shared" si="17"/>
        <v>766</v>
      </c>
      <c r="B769" s="25" t="s">
        <v>1505</v>
      </c>
      <c r="C769" s="26" t="s">
        <v>1506</v>
      </c>
      <c r="D769" s="30">
        <v>40</v>
      </c>
      <c r="E769" s="64"/>
      <c r="F769" s="9" t="e">
        <f>SUM(#REF!-E769)</f>
        <v>#REF!</v>
      </c>
    </row>
    <row r="770" spans="1:6" ht="15" thickBot="1" x14ac:dyDescent="0.35">
      <c r="A770" s="23">
        <f t="shared" si="17"/>
        <v>767</v>
      </c>
      <c r="B770" s="23" t="s">
        <v>1507</v>
      </c>
      <c r="C770" s="24" t="s">
        <v>1508</v>
      </c>
      <c r="D770" s="37">
        <v>100</v>
      </c>
      <c r="E770" s="64"/>
      <c r="F770" s="9" t="e">
        <f>SUM(#REF!-E770)</f>
        <v>#REF!</v>
      </c>
    </row>
    <row r="771" spans="1:6" ht="15" thickBot="1" x14ac:dyDescent="0.35">
      <c r="A771" s="23">
        <f t="shared" si="17"/>
        <v>768</v>
      </c>
      <c r="B771" s="23" t="s">
        <v>1509</v>
      </c>
      <c r="C771" s="24" t="s">
        <v>1510</v>
      </c>
      <c r="D771" s="37">
        <v>100</v>
      </c>
      <c r="E771" s="64"/>
      <c r="F771" s="9" t="e">
        <f>SUM(#REF!-E771)</f>
        <v>#REF!</v>
      </c>
    </row>
    <row r="772" spans="1:6" ht="15" thickBot="1" x14ac:dyDescent="0.35">
      <c r="A772" s="23">
        <f t="shared" si="17"/>
        <v>769</v>
      </c>
      <c r="B772" s="25" t="s">
        <v>1511</v>
      </c>
      <c r="C772" s="26" t="s">
        <v>1512</v>
      </c>
      <c r="D772" s="30">
        <v>21</v>
      </c>
      <c r="E772" s="64"/>
      <c r="F772" s="9" t="e">
        <f>SUM(#REF!-E772)</f>
        <v>#REF!</v>
      </c>
    </row>
    <row r="773" spans="1:6" ht="15" thickBot="1" x14ac:dyDescent="0.35">
      <c r="A773" s="23">
        <f t="shared" si="17"/>
        <v>770</v>
      </c>
      <c r="B773" s="25" t="s">
        <v>1513</v>
      </c>
      <c r="C773" s="26" t="s">
        <v>1514</v>
      </c>
      <c r="D773" s="30">
        <v>21</v>
      </c>
      <c r="E773" s="64"/>
      <c r="F773" s="9" t="e">
        <f>SUM(#REF!-E773)</f>
        <v>#REF!</v>
      </c>
    </row>
    <row r="774" spans="1:6" ht="15" thickBot="1" x14ac:dyDescent="0.35">
      <c r="A774" s="23">
        <f t="shared" si="17"/>
        <v>771</v>
      </c>
      <c r="B774" s="23" t="s">
        <v>1515</v>
      </c>
      <c r="C774" s="24" t="s">
        <v>1516</v>
      </c>
      <c r="D774" s="37">
        <v>200</v>
      </c>
      <c r="E774" s="64"/>
      <c r="F774" s="9" t="e">
        <f>SUM(#REF!-E774)</f>
        <v>#REF!</v>
      </c>
    </row>
    <row r="775" spans="1:6" ht="15" thickBot="1" x14ac:dyDescent="0.35">
      <c r="A775" s="23">
        <f t="shared" si="17"/>
        <v>772</v>
      </c>
      <c r="B775" s="23" t="s">
        <v>9</v>
      </c>
      <c r="C775" s="24" t="s">
        <v>1517</v>
      </c>
      <c r="D775" s="37"/>
      <c r="E775" s="64"/>
      <c r="F775" s="9" t="e">
        <f>SUM(#REF!-E775)</f>
        <v>#REF!</v>
      </c>
    </row>
    <row r="776" spans="1:6" ht="15" thickBot="1" x14ac:dyDescent="0.35">
      <c r="A776" s="23">
        <f t="shared" si="17"/>
        <v>773</v>
      </c>
      <c r="B776" s="23" t="s">
        <v>1518</v>
      </c>
      <c r="C776" s="24" t="s">
        <v>1519</v>
      </c>
      <c r="D776" s="37">
        <v>400</v>
      </c>
      <c r="E776" s="64"/>
      <c r="F776" s="9" t="e">
        <f>SUM(#REF!-E776)</f>
        <v>#REF!</v>
      </c>
    </row>
    <row r="777" spans="1:6" ht="15" thickBot="1" x14ac:dyDescent="0.35">
      <c r="A777" s="23">
        <f t="shared" si="17"/>
        <v>774</v>
      </c>
      <c r="B777" s="23" t="s">
        <v>1520</v>
      </c>
      <c r="C777" s="24" t="s">
        <v>1521</v>
      </c>
      <c r="D777" s="37">
        <v>200</v>
      </c>
      <c r="E777" s="64"/>
      <c r="F777" s="9" t="e">
        <f>SUM(#REF!-E777)</f>
        <v>#REF!</v>
      </c>
    </row>
    <row r="778" spans="1:6" ht="15" thickBot="1" x14ac:dyDescent="0.35">
      <c r="A778" s="23">
        <f t="shared" si="17"/>
        <v>775</v>
      </c>
      <c r="B778" s="23" t="s">
        <v>1522</v>
      </c>
      <c r="C778" s="41" t="s">
        <v>1523</v>
      </c>
      <c r="D778" s="37">
        <v>10</v>
      </c>
      <c r="E778" s="64"/>
      <c r="F778" s="9" t="e">
        <f>SUM(#REF!-E778)</f>
        <v>#REF!</v>
      </c>
    </row>
    <row r="779" spans="1:6" ht="15" thickBot="1" x14ac:dyDescent="0.35">
      <c r="A779" s="23">
        <f t="shared" si="17"/>
        <v>776</v>
      </c>
      <c r="B779" s="23" t="s">
        <v>1524</v>
      </c>
      <c r="C779" s="24" t="s">
        <v>1525</v>
      </c>
      <c r="D779" s="23">
        <v>100</v>
      </c>
      <c r="E779" s="68"/>
      <c r="F779" s="9">
        <v>-0.16</v>
      </c>
    </row>
    <row r="780" spans="1:6" ht="15" thickBot="1" x14ac:dyDescent="0.35">
      <c r="A780" s="23">
        <f t="shared" si="17"/>
        <v>777</v>
      </c>
      <c r="B780" s="23" t="s">
        <v>1526</v>
      </c>
      <c r="C780" s="24" t="s">
        <v>1527</v>
      </c>
      <c r="D780" s="23">
        <v>100</v>
      </c>
      <c r="E780" s="68"/>
      <c r="F780" s="9">
        <v>-0.18</v>
      </c>
    </row>
    <row r="781" spans="1:6" ht="15" thickBot="1" x14ac:dyDescent="0.35">
      <c r="A781" s="23">
        <f t="shared" si="17"/>
        <v>778</v>
      </c>
      <c r="B781" s="23" t="s">
        <v>1528</v>
      </c>
      <c r="C781" s="24" t="s">
        <v>1529</v>
      </c>
      <c r="D781" s="23">
        <v>200</v>
      </c>
      <c r="E781" s="68"/>
      <c r="F781" s="9">
        <v>-0.27</v>
      </c>
    </row>
    <row r="782" spans="1:6" ht="15" thickBot="1" x14ac:dyDescent="0.35">
      <c r="A782" s="23">
        <f t="shared" si="17"/>
        <v>779</v>
      </c>
      <c r="B782" s="23" t="s">
        <v>1530</v>
      </c>
      <c r="C782" s="24" t="s">
        <v>1531</v>
      </c>
      <c r="D782" s="23">
        <v>100</v>
      </c>
      <c r="E782" s="68"/>
      <c r="F782" s="9">
        <v>-0.4</v>
      </c>
    </row>
    <row r="783" spans="1:6" ht="15" thickBot="1" x14ac:dyDescent="0.35">
      <c r="A783" s="23">
        <f t="shared" si="17"/>
        <v>780</v>
      </c>
      <c r="B783" s="23"/>
      <c r="C783" s="24" t="s">
        <v>1532</v>
      </c>
      <c r="D783" s="23"/>
      <c r="E783" s="68"/>
      <c r="F783" s="9">
        <v>-0.37</v>
      </c>
    </row>
    <row r="784" spans="1:6" ht="15" thickBot="1" x14ac:dyDescent="0.35">
      <c r="A784" s="23">
        <f t="shared" si="17"/>
        <v>781</v>
      </c>
      <c r="B784" s="23" t="s">
        <v>1533</v>
      </c>
      <c r="C784" s="24" t="s">
        <v>1534</v>
      </c>
      <c r="D784" s="23">
        <v>200</v>
      </c>
      <c r="E784" s="68"/>
      <c r="F784" s="9">
        <v>-0.56000000000000005</v>
      </c>
    </row>
    <row r="785" spans="1:6" ht="15" thickBot="1" x14ac:dyDescent="0.35">
      <c r="A785" s="23">
        <f t="shared" si="17"/>
        <v>782</v>
      </c>
      <c r="B785" s="23" t="s">
        <v>1535</v>
      </c>
      <c r="C785" s="24" t="s">
        <v>1536</v>
      </c>
      <c r="D785" s="23">
        <v>200</v>
      </c>
      <c r="E785" s="64"/>
      <c r="F785" s="9" t="e">
        <f>SUM(#REF!-E785)</f>
        <v>#REF!</v>
      </c>
    </row>
    <row r="786" spans="1:6" ht="15" thickBot="1" x14ac:dyDescent="0.35">
      <c r="A786" s="23">
        <f t="shared" si="17"/>
        <v>783</v>
      </c>
      <c r="B786" s="23" t="s">
        <v>1537</v>
      </c>
      <c r="C786" s="24" t="s">
        <v>1538</v>
      </c>
      <c r="D786" s="23">
        <v>600</v>
      </c>
      <c r="E786" s="64"/>
      <c r="F786" s="9" t="e">
        <f>SUM(#REF!-E786)</f>
        <v>#REF!</v>
      </c>
    </row>
    <row r="787" spans="1:6" ht="15" thickBot="1" x14ac:dyDescent="0.35">
      <c r="A787" s="23">
        <f t="shared" si="17"/>
        <v>784</v>
      </c>
      <c r="B787" s="23" t="s">
        <v>1539</v>
      </c>
      <c r="C787" s="24" t="s">
        <v>1540</v>
      </c>
      <c r="D787" s="23">
        <v>600</v>
      </c>
      <c r="E787" s="64"/>
      <c r="F787" s="9" t="e">
        <f>SUM(#REF!-E787)</f>
        <v>#REF!</v>
      </c>
    </row>
    <row r="788" spans="1:6" ht="15" thickBot="1" x14ac:dyDescent="0.35">
      <c r="A788" s="23">
        <f t="shared" si="17"/>
        <v>785</v>
      </c>
      <c r="B788" s="23" t="s">
        <v>1541</v>
      </c>
      <c r="C788" s="24" t="s">
        <v>1542</v>
      </c>
      <c r="D788" s="23">
        <v>600</v>
      </c>
      <c r="E788" s="64"/>
      <c r="F788" s="9" t="e">
        <f>SUM(#REF!-E788)</f>
        <v>#REF!</v>
      </c>
    </row>
    <row r="789" spans="1:6" ht="15" thickBot="1" x14ac:dyDescent="0.35">
      <c r="A789" s="23">
        <f t="shared" si="17"/>
        <v>786</v>
      </c>
      <c r="B789" s="23" t="s">
        <v>1543</v>
      </c>
      <c r="C789" s="24" t="s">
        <v>1544</v>
      </c>
      <c r="D789" s="23">
        <v>50</v>
      </c>
      <c r="E789" s="64"/>
      <c r="F789" s="9" t="e">
        <f>SUM(#REF!-E789)</f>
        <v>#REF!</v>
      </c>
    </row>
    <row r="790" spans="1:6" ht="15" thickBot="1" x14ac:dyDescent="0.35">
      <c r="A790" s="23">
        <f t="shared" si="17"/>
        <v>787</v>
      </c>
      <c r="B790" s="23" t="s">
        <v>1545</v>
      </c>
      <c r="C790" s="24" t="s">
        <v>1546</v>
      </c>
      <c r="D790" s="23">
        <v>50</v>
      </c>
      <c r="E790" s="64"/>
      <c r="F790" s="9" t="e">
        <f>SUM(#REF!-E790)</f>
        <v>#REF!</v>
      </c>
    </row>
    <row r="791" spans="1:6" ht="15" thickBot="1" x14ac:dyDescent="0.35">
      <c r="A791" s="23">
        <f t="shared" si="17"/>
        <v>788</v>
      </c>
      <c r="B791" s="23" t="s">
        <v>1547</v>
      </c>
      <c r="C791" s="24" t="s">
        <v>1548</v>
      </c>
      <c r="D791" s="23">
        <v>20</v>
      </c>
      <c r="E791" s="64"/>
      <c r="F791" s="9" t="e">
        <f>SUM(#REF!-E791)</f>
        <v>#REF!</v>
      </c>
    </row>
    <row r="792" spans="1:6" ht="15" thickBot="1" x14ac:dyDescent="0.35">
      <c r="A792" s="23">
        <f t="shared" si="17"/>
        <v>789</v>
      </c>
      <c r="B792" s="23" t="s">
        <v>1549</v>
      </c>
      <c r="C792" s="24" t="s">
        <v>1550</v>
      </c>
      <c r="D792" s="23">
        <v>25</v>
      </c>
      <c r="E792" s="64"/>
      <c r="F792" s="9" t="e">
        <f>SUM(#REF!-E792)</f>
        <v>#REF!</v>
      </c>
    </row>
    <row r="793" spans="1:6" ht="15" thickBot="1" x14ac:dyDescent="0.35">
      <c r="A793" s="23">
        <f t="shared" si="17"/>
        <v>790</v>
      </c>
      <c r="B793" s="23" t="s">
        <v>1551</v>
      </c>
      <c r="C793" s="24" t="s">
        <v>1552</v>
      </c>
      <c r="D793" s="23">
        <v>25</v>
      </c>
      <c r="E793" s="64"/>
      <c r="F793" s="9" t="e">
        <f>SUM(#REF!-E793)</f>
        <v>#REF!</v>
      </c>
    </row>
    <row r="794" spans="1:6" ht="15" thickBot="1" x14ac:dyDescent="0.35">
      <c r="A794" s="23">
        <f t="shared" si="17"/>
        <v>791</v>
      </c>
      <c r="B794" s="23" t="s">
        <v>1553</v>
      </c>
      <c r="C794" s="24" t="s">
        <v>1554</v>
      </c>
      <c r="D794" s="23">
        <v>8</v>
      </c>
      <c r="E794" s="64"/>
      <c r="F794" s="9" t="e">
        <f>SUM(#REF!-E794)</f>
        <v>#REF!</v>
      </c>
    </row>
    <row r="795" spans="1:6" ht="15" thickBot="1" x14ac:dyDescent="0.35">
      <c r="A795" s="23">
        <f t="shared" si="17"/>
        <v>792</v>
      </c>
      <c r="B795" s="23" t="s">
        <v>1555</v>
      </c>
      <c r="C795" s="24" t="s">
        <v>1556</v>
      </c>
      <c r="D795" s="23">
        <v>10</v>
      </c>
      <c r="E795" s="64"/>
      <c r="F795" s="9" t="e">
        <f>SUM(#REF!-E795)</f>
        <v>#REF!</v>
      </c>
    </row>
    <row r="796" spans="1:6" ht="15" thickBot="1" x14ac:dyDescent="0.35">
      <c r="A796" s="23">
        <f t="shared" si="17"/>
        <v>793</v>
      </c>
      <c r="B796" s="23" t="s">
        <v>1557</v>
      </c>
      <c r="C796" s="24" t="s">
        <v>1558</v>
      </c>
      <c r="D796" s="23">
        <v>2</v>
      </c>
      <c r="E796" s="64"/>
      <c r="F796" s="9" t="e">
        <f>SUM(#REF!-E796)</f>
        <v>#REF!</v>
      </c>
    </row>
    <row r="797" spans="1:6" ht="15" thickBot="1" x14ac:dyDescent="0.35">
      <c r="A797" s="23">
        <f t="shared" si="17"/>
        <v>794</v>
      </c>
      <c r="B797" s="23" t="s">
        <v>1559</v>
      </c>
      <c r="C797" s="24" t="s">
        <v>1560</v>
      </c>
      <c r="D797" s="23">
        <v>60</v>
      </c>
      <c r="E797" s="64"/>
      <c r="F797" s="9" t="e">
        <f>SUM(#REF!-E797)</f>
        <v>#REF!</v>
      </c>
    </row>
    <row r="798" spans="1:6" ht="15" thickBot="1" x14ac:dyDescent="0.35">
      <c r="A798" s="23">
        <f t="shared" si="17"/>
        <v>795</v>
      </c>
      <c r="B798" s="23" t="s">
        <v>1561</v>
      </c>
      <c r="C798" s="24" t="s">
        <v>1562</v>
      </c>
      <c r="D798" s="37">
        <v>2</v>
      </c>
      <c r="E798" s="64"/>
      <c r="F798" s="9" t="e">
        <f>SUM(#REF!-E798)</f>
        <v>#REF!</v>
      </c>
    </row>
    <row r="799" spans="1:6" ht="15" thickBot="1" x14ac:dyDescent="0.35">
      <c r="A799" s="23">
        <f t="shared" si="17"/>
        <v>796</v>
      </c>
      <c r="B799" s="23" t="s">
        <v>1563</v>
      </c>
      <c r="C799" s="24" t="s">
        <v>1564</v>
      </c>
      <c r="D799" s="37">
        <v>2</v>
      </c>
      <c r="E799" s="64"/>
      <c r="F799" s="9" t="e">
        <f>SUM(#REF!-E799)</f>
        <v>#REF!</v>
      </c>
    </row>
    <row r="800" spans="1:6" ht="15" thickBot="1" x14ac:dyDescent="0.35">
      <c r="A800" s="23">
        <f t="shared" si="17"/>
        <v>797</v>
      </c>
      <c r="B800" s="23" t="s">
        <v>1565</v>
      </c>
      <c r="C800" s="24" t="s">
        <v>1566</v>
      </c>
      <c r="D800" s="37">
        <v>2</v>
      </c>
      <c r="E800" s="64"/>
      <c r="F800" s="9" t="e">
        <f>SUM(#REF!-E800)</f>
        <v>#REF!</v>
      </c>
    </row>
    <row r="801" spans="1:6" ht="15" thickBot="1" x14ac:dyDescent="0.35">
      <c r="A801" s="29">
        <v>798</v>
      </c>
      <c r="B801" s="29" t="s">
        <v>1567</v>
      </c>
      <c r="C801" s="39" t="s">
        <v>1568</v>
      </c>
      <c r="D801" s="40">
        <v>2</v>
      </c>
      <c r="E801" s="66"/>
      <c r="F801" s="9" t="e">
        <f>SUM(#REF!-E801)</f>
        <v>#REF!</v>
      </c>
    </row>
    <row r="802" spans="1:6" ht="15" thickBot="1" x14ac:dyDescent="0.35">
      <c r="A802" s="23">
        <f>SUM(A801+1)</f>
        <v>799</v>
      </c>
      <c r="B802" s="23" t="s">
        <v>1569</v>
      </c>
      <c r="C802" s="24" t="s">
        <v>1570</v>
      </c>
      <c r="D802" s="37">
        <v>2</v>
      </c>
      <c r="E802" s="64"/>
      <c r="F802" s="9" t="e">
        <f>SUM(#REF!-E802)</f>
        <v>#REF!</v>
      </c>
    </row>
    <row r="803" spans="1:6" ht="15" thickBot="1" x14ac:dyDescent="0.35">
      <c r="A803" s="23">
        <f t="shared" ref="A803:A842" si="18">SUM(A802+1)</f>
        <v>800</v>
      </c>
      <c r="B803" s="23" t="s">
        <v>1571</v>
      </c>
      <c r="C803" s="24" t="s">
        <v>1572</v>
      </c>
      <c r="D803" s="37">
        <v>2</v>
      </c>
      <c r="E803" s="64"/>
      <c r="F803" s="9" t="e">
        <f>SUM(#REF!-E803)</f>
        <v>#REF!</v>
      </c>
    </row>
    <row r="804" spans="1:6" ht="15" thickBot="1" x14ac:dyDescent="0.35">
      <c r="A804" s="23">
        <f t="shared" si="18"/>
        <v>801</v>
      </c>
      <c r="B804" s="23" t="s">
        <v>1573</v>
      </c>
      <c r="C804" s="24" t="s">
        <v>1574</v>
      </c>
      <c r="D804" s="37">
        <v>2</v>
      </c>
      <c r="E804" s="64"/>
      <c r="F804" s="9" t="e">
        <f>SUM(#REF!-E804)</f>
        <v>#REF!</v>
      </c>
    </row>
    <row r="805" spans="1:6" ht="15" thickBot="1" x14ac:dyDescent="0.35">
      <c r="A805" s="23">
        <f t="shared" si="18"/>
        <v>802</v>
      </c>
      <c r="B805" s="23" t="s">
        <v>1575</v>
      </c>
      <c r="C805" s="24" t="s">
        <v>1576</v>
      </c>
      <c r="D805" s="37">
        <v>2</v>
      </c>
      <c r="E805" s="64"/>
      <c r="F805" s="9" t="e">
        <f>SUM(#REF!-E805)</f>
        <v>#REF!</v>
      </c>
    </row>
    <row r="806" spans="1:6" ht="15" thickBot="1" x14ac:dyDescent="0.35">
      <c r="A806" s="23">
        <f t="shared" si="18"/>
        <v>803</v>
      </c>
      <c r="B806" s="23" t="s">
        <v>1577</v>
      </c>
      <c r="C806" s="24" t="s">
        <v>1578</v>
      </c>
      <c r="D806" s="37">
        <v>2</v>
      </c>
      <c r="E806" s="64"/>
      <c r="F806" s="9" t="e">
        <f>SUM(#REF!-E806)</f>
        <v>#REF!</v>
      </c>
    </row>
    <row r="807" spans="1:6" ht="15" thickBot="1" x14ac:dyDescent="0.35">
      <c r="A807" s="23">
        <f t="shared" si="18"/>
        <v>804</v>
      </c>
      <c r="B807" s="23" t="s">
        <v>1579</v>
      </c>
      <c r="C807" s="24" t="s">
        <v>1580</v>
      </c>
      <c r="D807" s="37">
        <v>2</v>
      </c>
      <c r="E807" s="64"/>
      <c r="F807" s="9" t="e">
        <f>SUM(#REF!-E807)</f>
        <v>#REF!</v>
      </c>
    </row>
    <row r="808" spans="1:6" ht="15" thickBot="1" x14ac:dyDescent="0.35">
      <c r="A808" s="23">
        <f t="shared" si="18"/>
        <v>805</v>
      </c>
      <c r="B808" s="23" t="s">
        <v>1581</v>
      </c>
      <c r="C808" s="24" t="s">
        <v>1582</v>
      </c>
      <c r="D808" s="37">
        <v>2</v>
      </c>
      <c r="E808" s="64"/>
      <c r="F808" s="9" t="e">
        <f>SUM(#REF!-E808)</f>
        <v>#REF!</v>
      </c>
    </row>
    <row r="809" spans="1:6" ht="15" thickBot="1" x14ac:dyDescent="0.35">
      <c r="A809" s="23">
        <f t="shared" si="18"/>
        <v>806</v>
      </c>
      <c r="B809" s="23" t="s">
        <v>1583</v>
      </c>
      <c r="C809" s="24" t="s">
        <v>1584</v>
      </c>
      <c r="D809" s="37">
        <v>2</v>
      </c>
      <c r="E809" s="64"/>
      <c r="F809" s="9" t="e">
        <f>SUM(#REF!-E809)</f>
        <v>#REF!</v>
      </c>
    </row>
    <row r="810" spans="1:6" ht="15" thickBot="1" x14ac:dyDescent="0.35">
      <c r="A810" s="23">
        <f t="shared" si="18"/>
        <v>807</v>
      </c>
      <c r="B810" s="23" t="s">
        <v>1585</v>
      </c>
      <c r="C810" s="24" t="s">
        <v>1586</v>
      </c>
      <c r="D810" s="37">
        <v>2</v>
      </c>
      <c r="E810" s="64"/>
      <c r="F810" s="9" t="e">
        <f>SUM(#REF!-E810)</f>
        <v>#REF!</v>
      </c>
    </row>
    <row r="811" spans="1:6" ht="15" thickBot="1" x14ac:dyDescent="0.35">
      <c r="A811" s="23">
        <f t="shared" si="18"/>
        <v>808</v>
      </c>
      <c r="B811" s="23" t="s">
        <v>1587</v>
      </c>
      <c r="C811" s="24" t="s">
        <v>1588</v>
      </c>
      <c r="D811" s="37">
        <v>2</v>
      </c>
      <c r="E811" s="64"/>
      <c r="F811" s="9" t="e">
        <f>SUM(#REF!-E811)</f>
        <v>#REF!</v>
      </c>
    </row>
    <row r="812" spans="1:6" ht="15" thickBot="1" x14ac:dyDescent="0.35">
      <c r="A812" s="23">
        <f t="shared" si="18"/>
        <v>809</v>
      </c>
      <c r="B812" s="23" t="s">
        <v>1589</v>
      </c>
      <c r="C812" s="24" t="s">
        <v>1590</v>
      </c>
      <c r="D812" s="37">
        <v>2</v>
      </c>
      <c r="E812" s="64"/>
      <c r="F812" s="9" t="e">
        <f>SUM(#REF!-E812)</f>
        <v>#REF!</v>
      </c>
    </row>
    <row r="813" spans="1:6" ht="15" thickBot="1" x14ac:dyDescent="0.35">
      <c r="A813" s="23">
        <f t="shared" si="18"/>
        <v>810</v>
      </c>
      <c r="B813" s="23" t="s">
        <v>1591</v>
      </c>
      <c r="C813" s="24" t="s">
        <v>1592</v>
      </c>
      <c r="D813" s="37">
        <v>2</v>
      </c>
      <c r="E813" s="64"/>
      <c r="F813" s="9" t="e">
        <f>SUM(#REF!-E813)</f>
        <v>#REF!</v>
      </c>
    </row>
    <row r="814" spans="1:6" ht="15" thickBot="1" x14ac:dyDescent="0.35">
      <c r="A814" s="23">
        <f t="shared" si="18"/>
        <v>811</v>
      </c>
      <c r="B814" s="23" t="s">
        <v>1593</v>
      </c>
      <c r="C814" s="24" t="s">
        <v>1594</v>
      </c>
      <c r="D814" s="37">
        <v>2</v>
      </c>
      <c r="E814" s="64"/>
      <c r="F814" s="9" t="e">
        <f>SUM(#REF!-E814)</f>
        <v>#REF!</v>
      </c>
    </row>
    <row r="815" spans="1:6" ht="15" thickBot="1" x14ac:dyDescent="0.35">
      <c r="A815" s="23">
        <f t="shared" si="18"/>
        <v>812</v>
      </c>
      <c r="B815" s="23" t="s">
        <v>1595</v>
      </c>
      <c r="C815" s="24" t="s">
        <v>1596</v>
      </c>
      <c r="D815" s="37">
        <v>2</v>
      </c>
      <c r="E815" s="64"/>
      <c r="F815" s="9" t="e">
        <f>SUM(#REF!-E815)</f>
        <v>#REF!</v>
      </c>
    </row>
    <row r="816" spans="1:6" ht="15" thickBot="1" x14ac:dyDescent="0.35">
      <c r="A816" s="23">
        <f t="shared" si="18"/>
        <v>813</v>
      </c>
      <c r="B816" s="23" t="s">
        <v>9</v>
      </c>
      <c r="C816" s="24" t="s">
        <v>1597</v>
      </c>
      <c r="D816" s="37"/>
      <c r="E816" s="64"/>
      <c r="F816" s="9" t="e">
        <f>SUM(#REF!-E816)</f>
        <v>#REF!</v>
      </c>
    </row>
    <row r="817" spans="1:6" ht="15" thickBot="1" x14ac:dyDescent="0.35">
      <c r="A817" s="23">
        <f t="shared" si="18"/>
        <v>814</v>
      </c>
      <c r="B817" s="23" t="s">
        <v>1598</v>
      </c>
      <c r="C817" s="24" t="s">
        <v>1599</v>
      </c>
      <c r="D817" s="23">
        <v>25</v>
      </c>
      <c r="E817" s="64"/>
      <c r="F817" s="9" t="e">
        <f>SUM(#REF!-E817)</f>
        <v>#REF!</v>
      </c>
    </row>
    <row r="818" spans="1:6" ht="15" thickBot="1" x14ac:dyDescent="0.35">
      <c r="A818" s="23">
        <f t="shared" si="18"/>
        <v>815</v>
      </c>
      <c r="B818" s="23" t="s">
        <v>1600</v>
      </c>
      <c r="C818" s="24" t="s">
        <v>1601</v>
      </c>
      <c r="D818" s="23">
        <v>50</v>
      </c>
      <c r="E818" s="64"/>
      <c r="F818" s="9" t="e">
        <f>SUM(#REF!-E818)</f>
        <v>#REF!</v>
      </c>
    </row>
    <row r="819" spans="1:6" ht="15" thickBot="1" x14ac:dyDescent="0.35">
      <c r="A819" s="23">
        <f t="shared" si="18"/>
        <v>816</v>
      </c>
      <c r="B819" s="23" t="s">
        <v>1602</v>
      </c>
      <c r="C819" s="24" t="s">
        <v>1603</v>
      </c>
      <c r="D819" s="23">
        <v>50</v>
      </c>
      <c r="E819" s="64"/>
      <c r="F819" s="9" t="e">
        <f>SUM(#REF!-E819)</f>
        <v>#REF!</v>
      </c>
    </row>
    <row r="820" spans="1:6" ht="15" thickBot="1" x14ac:dyDescent="0.35">
      <c r="A820" s="23">
        <f t="shared" si="18"/>
        <v>817</v>
      </c>
      <c r="B820" s="23" t="s">
        <v>1604</v>
      </c>
      <c r="C820" s="24" t="s">
        <v>1605</v>
      </c>
      <c r="D820" s="23">
        <v>50</v>
      </c>
      <c r="E820" s="64"/>
      <c r="F820" s="9" t="e">
        <f>SUM(#REF!-E820)</f>
        <v>#REF!</v>
      </c>
    </row>
    <row r="821" spans="1:6" ht="15" thickBot="1" x14ac:dyDescent="0.35">
      <c r="A821" s="23">
        <f t="shared" si="18"/>
        <v>818</v>
      </c>
      <c r="B821" s="23" t="s">
        <v>1606</v>
      </c>
      <c r="C821" s="24" t="s">
        <v>1607</v>
      </c>
      <c r="D821" s="23">
        <v>24</v>
      </c>
      <c r="E821" s="64"/>
      <c r="F821" s="9" t="e">
        <f>SUM(#REF!-E821)</f>
        <v>#REF!</v>
      </c>
    </row>
    <row r="822" spans="1:6" ht="15" thickBot="1" x14ac:dyDescent="0.35">
      <c r="A822" s="23">
        <f t="shared" si="18"/>
        <v>819</v>
      </c>
      <c r="B822" s="23" t="s">
        <v>1608</v>
      </c>
      <c r="C822" s="24" t="s">
        <v>1609</v>
      </c>
      <c r="D822" s="23">
        <v>24</v>
      </c>
      <c r="E822" s="64"/>
      <c r="F822" s="9" t="e">
        <f>SUM(#REF!-E822)</f>
        <v>#REF!</v>
      </c>
    </row>
    <row r="823" spans="1:6" ht="15" thickBot="1" x14ac:dyDescent="0.35">
      <c r="A823" s="23">
        <f t="shared" si="18"/>
        <v>820</v>
      </c>
      <c r="B823" s="23" t="s">
        <v>1610</v>
      </c>
      <c r="C823" s="24" t="s">
        <v>1611</v>
      </c>
      <c r="D823" s="23">
        <v>12</v>
      </c>
      <c r="E823" s="64"/>
      <c r="F823" s="9" t="e">
        <f>SUM(#REF!-E823)</f>
        <v>#REF!</v>
      </c>
    </row>
    <row r="824" spans="1:6" ht="15" thickBot="1" x14ac:dyDescent="0.35">
      <c r="A824" s="23">
        <f t="shared" si="18"/>
        <v>821</v>
      </c>
      <c r="B824" s="23" t="s">
        <v>1612</v>
      </c>
      <c r="C824" s="24" t="s">
        <v>1613</v>
      </c>
      <c r="D824" s="23">
        <v>25</v>
      </c>
      <c r="E824" s="64"/>
      <c r="F824" s="9" t="e">
        <f>SUM(#REF!-E824)</f>
        <v>#REF!</v>
      </c>
    </row>
    <row r="825" spans="1:6" ht="15" thickBot="1" x14ac:dyDescent="0.35">
      <c r="A825" s="23">
        <f t="shared" si="18"/>
        <v>822</v>
      </c>
      <c r="B825" s="23" t="s">
        <v>1614</v>
      </c>
      <c r="C825" s="24" t="s">
        <v>1615</v>
      </c>
      <c r="D825" s="23">
        <v>100</v>
      </c>
      <c r="E825" s="64"/>
      <c r="F825" s="9" t="e">
        <f>SUM(#REF!-E825)</f>
        <v>#REF!</v>
      </c>
    </row>
    <row r="826" spans="1:6" ht="15" thickBot="1" x14ac:dyDescent="0.35">
      <c r="A826" s="23">
        <f t="shared" si="18"/>
        <v>823</v>
      </c>
      <c r="B826" s="23" t="s">
        <v>9</v>
      </c>
      <c r="C826" s="24" t="s">
        <v>1616</v>
      </c>
      <c r="D826" s="23"/>
      <c r="E826" s="64"/>
      <c r="F826" s="9" t="e">
        <f>SUM(#REF!-E826)</f>
        <v>#REF!</v>
      </c>
    </row>
    <row r="827" spans="1:6" ht="15" thickBot="1" x14ac:dyDescent="0.35">
      <c r="A827" s="23">
        <f t="shared" si="18"/>
        <v>824</v>
      </c>
      <c r="B827" s="23" t="s">
        <v>1617</v>
      </c>
      <c r="C827" s="24" t="s">
        <v>1618</v>
      </c>
      <c r="D827" s="23">
        <v>50</v>
      </c>
      <c r="E827" s="64"/>
      <c r="F827" s="9" t="e">
        <f>SUM(#REF!-E827)</f>
        <v>#REF!</v>
      </c>
    </row>
    <row r="828" spans="1:6" ht="15" thickBot="1" x14ac:dyDescent="0.35">
      <c r="A828" s="23">
        <f t="shared" si="18"/>
        <v>825</v>
      </c>
      <c r="B828" s="23" t="s">
        <v>1619</v>
      </c>
      <c r="C828" s="24" t="s">
        <v>1620</v>
      </c>
      <c r="D828" s="23">
        <v>50</v>
      </c>
      <c r="E828" s="64"/>
      <c r="F828" s="9" t="e">
        <f>SUM(#REF!-E828)</f>
        <v>#REF!</v>
      </c>
    </row>
    <row r="829" spans="1:6" ht="15" thickBot="1" x14ac:dyDescent="0.35">
      <c r="A829" s="23">
        <f t="shared" si="18"/>
        <v>826</v>
      </c>
      <c r="B829" s="25" t="s">
        <v>1621</v>
      </c>
      <c r="C829" s="26" t="s">
        <v>1622</v>
      </c>
      <c r="D829" s="30">
        <v>12</v>
      </c>
      <c r="E829" s="64"/>
      <c r="F829" s="9" t="e">
        <f>SUM(#REF!-E829)</f>
        <v>#REF!</v>
      </c>
    </row>
    <row r="830" spans="1:6" ht="15" thickBot="1" x14ac:dyDescent="0.35">
      <c r="A830" s="23">
        <f t="shared" si="18"/>
        <v>827</v>
      </c>
      <c r="B830" s="25" t="s">
        <v>1623</v>
      </c>
      <c r="C830" s="26" t="s">
        <v>1624</v>
      </c>
      <c r="D830" s="30">
        <v>12</v>
      </c>
      <c r="E830" s="64"/>
      <c r="F830" s="9" t="e">
        <f>SUM(#REF!-E830)</f>
        <v>#REF!</v>
      </c>
    </row>
    <row r="831" spans="1:6" ht="15" thickBot="1" x14ac:dyDescent="0.35">
      <c r="A831" s="23">
        <f t="shared" si="18"/>
        <v>828</v>
      </c>
      <c r="B831" s="25" t="s">
        <v>1625</v>
      </c>
      <c r="C831" s="26" t="s">
        <v>1626</v>
      </c>
      <c r="D831" s="30">
        <v>12</v>
      </c>
      <c r="E831" s="64"/>
      <c r="F831" s="9" t="e">
        <f>SUM(#REF!-E831)</f>
        <v>#REF!</v>
      </c>
    </row>
    <row r="832" spans="1:6" ht="15" thickBot="1" x14ac:dyDescent="0.35">
      <c r="A832" s="23">
        <f t="shared" si="18"/>
        <v>829</v>
      </c>
      <c r="B832" s="25" t="s">
        <v>1627</v>
      </c>
      <c r="C832" s="26" t="s">
        <v>1628</v>
      </c>
      <c r="D832" s="30">
        <v>12</v>
      </c>
      <c r="E832" s="64"/>
      <c r="F832" s="9" t="e">
        <f>SUM(#REF!-E832)</f>
        <v>#REF!</v>
      </c>
    </row>
    <row r="833" spans="1:6" ht="15" thickBot="1" x14ac:dyDescent="0.35">
      <c r="A833" s="23">
        <f t="shared" si="18"/>
        <v>830</v>
      </c>
      <c r="B833" s="25" t="s">
        <v>1629</v>
      </c>
      <c r="C833" s="26" t="s">
        <v>1630</v>
      </c>
      <c r="D833" s="30">
        <v>12</v>
      </c>
      <c r="E833" s="64"/>
      <c r="F833" s="9" t="e">
        <f>SUM(#REF!-E833)</f>
        <v>#REF!</v>
      </c>
    </row>
    <row r="834" spans="1:6" ht="15" thickBot="1" x14ac:dyDescent="0.35">
      <c r="A834" s="23">
        <f t="shared" si="18"/>
        <v>831</v>
      </c>
      <c r="B834" s="25" t="s">
        <v>1631</v>
      </c>
      <c r="C834" s="26" t="s">
        <v>1632</v>
      </c>
      <c r="D834" s="30">
        <v>12</v>
      </c>
      <c r="E834" s="64"/>
      <c r="F834" s="9" t="e">
        <f>SUM(#REF!-E834)</f>
        <v>#REF!</v>
      </c>
    </row>
    <row r="835" spans="1:6" ht="15" thickBot="1" x14ac:dyDescent="0.35">
      <c r="A835" s="23">
        <f t="shared" si="18"/>
        <v>832</v>
      </c>
      <c r="B835" s="25" t="s">
        <v>1633</v>
      </c>
      <c r="C835" s="26" t="s">
        <v>1634</v>
      </c>
      <c r="D835" s="30">
        <v>12</v>
      </c>
      <c r="E835" s="64"/>
      <c r="F835" s="9" t="e">
        <f>SUM(#REF!-E835)</f>
        <v>#REF!</v>
      </c>
    </row>
    <row r="836" spans="1:6" ht="15" thickBot="1" x14ac:dyDescent="0.35">
      <c r="A836" s="23">
        <f t="shared" si="18"/>
        <v>833</v>
      </c>
      <c r="B836" s="25" t="s">
        <v>1635</v>
      </c>
      <c r="C836" s="26" t="s">
        <v>1636</v>
      </c>
      <c r="D836" s="30">
        <v>12</v>
      </c>
      <c r="E836" s="64"/>
      <c r="F836" s="9" t="e">
        <f>SUM(#REF!-E836)</f>
        <v>#REF!</v>
      </c>
    </row>
    <row r="837" spans="1:6" ht="15" thickBot="1" x14ac:dyDescent="0.35">
      <c r="A837" s="23">
        <f t="shared" si="18"/>
        <v>834</v>
      </c>
      <c r="B837" s="25" t="s">
        <v>1637</v>
      </c>
      <c r="C837" s="26" t="s">
        <v>1638</v>
      </c>
      <c r="D837" s="30">
        <v>12</v>
      </c>
      <c r="E837" s="64"/>
      <c r="F837" s="9" t="e">
        <f>SUM(#REF!-E837)</f>
        <v>#REF!</v>
      </c>
    </row>
    <row r="838" spans="1:6" ht="15" thickBot="1" x14ac:dyDescent="0.35">
      <c r="A838" s="23">
        <f t="shared" si="18"/>
        <v>835</v>
      </c>
      <c r="B838" s="25" t="s">
        <v>1639</v>
      </c>
      <c r="C838" s="26" t="s">
        <v>1640</v>
      </c>
      <c r="D838" s="30">
        <v>12</v>
      </c>
      <c r="E838" s="64"/>
      <c r="F838" s="9" t="e">
        <f>SUM(#REF!-E838)</f>
        <v>#REF!</v>
      </c>
    </row>
    <row r="839" spans="1:6" ht="15" thickBot="1" x14ac:dyDescent="0.35">
      <c r="A839" s="23">
        <f t="shared" si="18"/>
        <v>836</v>
      </c>
      <c r="B839" s="25" t="s">
        <v>1639</v>
      </c>
      <c r="C839" s="26" t="s">
        <v>1641</v>
      </c>
      <c r="D839" s="30">
        <v>12</v>
      </c>
      <c r="E839" s="64"/>
      <c r="F839" s="9" t="e">
        <f>SUM(#REF!-E839)</f>
        <v>#REF!</v>
      </c>
    </row>
    <row r="840" spans="1:6" ht="15" thickBot="1" x14ac:dyDescent="0.35">
      <c r="A840" s="23">
        <f t="shared" si="18"/>
        <v>837</v>
      </c>
      <c r="B840" s="25" t="s">
        <v>1642</v>
      </c>
      <c r="C840" s="26" t="s">
        <v>1643</v>
      </c>
      <c r="D840" s="30">
        <v>12</v>
      </c>
      <c r="E840" s="64"/>
      <c r="F840" s="9" t="e">
        <f>SUM(#REF!-E840)</f>
        <v>#REF!</v>
      </c>
    </row>
    <row r="841" spans="1:6" ht="15" thickBot="1" x14ac:dyDescent="0.35">
      <c r="A841" s="23">
        <f t="shared" si="18"/>
        <v>838</v>
      </c>
      <c r="B841" s="25" t="s">
        <v>1644</v>
      </c>
      <c r="C841" s="26" t="s">
        <v>1645</v>
      </c>
      <c r="D841" s="30">
        <v>12</v>
      </c>
      <c r="E841" s="64"/>
      <c r="F841" s="9" t="e">
        <f>SUM(#REF!-E841)</f>
        <v>#REF!</v>
      </c>
    </row>
    <row r="842" spans="1:6" ht="15" thickBot="1" x14ac:dyDescent="0.35">
      <c r="A842" s="23">
        <f t="shared" si="18"/>
        <v>839</v>
      </c>
      <c r="B842" s="25" t="s">
        <v>1646</v>
      </c>
      <c r="C842" s="26" t="s">
        <v>1647</v>
      </c>
      <c r="D842" s="30">
        <v>12</v>
      </c>
      <c r="E842" s="64"/>
      <c r="F842" s="9" t="e">
        <f>SUM(#REF!-E842)</f>
        <v>#REF!</v>
      </c>
    </row>
    <row r="843" spans="1:6" ht="15" thickBot="1" x14ac:dyDescent="0.35">
      <c r="A843" s="29">
        <v>840</v>
      </c>
      <c r="B843" s="32" t="s">
        <v>1648</v>
      </c>
      <c r="C843" s="33" t="s">
        <v>1649</v>
      </c>
      <c r="D843" s="34">
        <v>12</v>
      </c>
      <c r="E843" s="66"/>
      <c r="F843" s="9" t="e">
        <f>SUM(#REF!-E843)</f>
        <v>#REF!</v>
      </c>
    </row>
    <row r="844" spans="1:6" ht="15" thickBot="1" x14ac:dyDescent="0.35">
      <c r="A844" s="23">
        <f>SUM(A843+1)</f>
        <v>841</v>
      </c>
      <c r="B844" s="25" t="s">
        <v>1650</v>
      </c>
      <c r="C844" s="26" t="s">
        <v>1651</v>
      </c>
      <c r="D844" s="30">
        <v>12</v>
      </c>
      <c r="E844" s="64"/>
      <c r="F844" s="9" t="e">
        <f>SUM(#REF!-E844)</f>
        <v>#REF!</v>
      </c>
    </row>
    <row r="845" spans="1:6" ht="15" thickBot="1" x14ac:dyDescent="0.35">
      <c r="A845" s="23">
        <f t="shared" ref="A845:A884" si="19">SUM(A844+1)</f>
        <v>842</v>
      </c>
      <c r="B845" s="25" t="s">
        <v>1652</v>
      </c>
      <c r="C845" s="26" t="s">
        <v>1653</v>
      </c>
      <c r="D845" s="30">
        <v>12</v>
      </c>
      <c r="E845" s="64"/>
      <c r="F845" s="9" t="e">
        <f>SUM(#REF!-E845)</f>
        <v>#REF!</v>
      </c>
    </row>
    <row r="846" spans="1:6" ht="15" thickBot="1" x14ac:dyDescent="0.35">
      <c r="A846" s="23">
        <f t="shared" si="19"/>
        <v>843</v>
      </c>
      <c r="B846" s="25" t="s">
        <v>1654</v>
      </c>
      <c r="C846" s="26" t="s">
        <v>1655</v>
      </c>
      <c r="D846" s="30">
        <v>12</v>
      </c>
      <c r="E846" s="64"/>
      <c r="F846" s="9" t="e">
        <f>SUM(#REF!-E846)</f>
        <v>#REF!</v>
      </c>
    </row>
    <row r="847" spans="1:6" ht="15" thickBot="1" x14ac:dyDescent="0.35">
      <c r="A847" s="23">
        <f t="shared" si="19"/>
        <v>844</v>
      </c>
      <c r="B847" s="25" t="s">
        <v>1656</v>
      </c>
      <c r="C847" s="26" t="s">
        <v>1657</v>
      </c>
      <c r="D847" s="30">
        <v>12</v>
      </c>
      <c r="E847" s="64"/>
      <c r="F847" s="9" t="e">
        <f>SUM(#REF!-E847)</f>
        <v>#REF!</v>
      </c>
    </row>
    <row r="848" spans="1:6" ht="15" thickBot="1" x14ac:dyDescent="0.35">
      <c r="A848" s="23">
        <f t="shared" si="19"/>
        <v>845</v>
      </c>
      <c r="B848" s="25" t="s">
        <v>1658</v>
      </c>
      <c r="C848" s="26" t="s">
        <v>1659</v>
      </c>
      <c r="D848" s="30">
        <v>12</v>
      </c>
      <c r="E848" s="64"/>
      <c r="F848" s="9" t="e">
        <f>SUM(#REF!-E848)</f>
        <v>#REF!</v>
      </c>
    </row>
    <row r="849" spans="1:6" ht="15" thickBot="1" x14ac:dyDescent="0.35">
      <c r="A849" s="23">
        <f t="shared" si="19"/>
        <v>846</v>
      </c>
      <c r="B849" s="25" t="s">
        <v>1660</v>
      </c>
      <c r="C849" s="26" t="s">
        <v>1661</v>
      </c>
      <c r="D849" s="30">
        <v>12</v>
      </c>
      <c r="E849" s="64"/>
      <c r="F849" s="9" t="e">
        <f>SUM(#REF!-E849)</f>
        <v>#REF!</v>
      </c>
    </row>
    <row r="850" spans="1:6" ht="15" thickBot="1" x14ac:dyDescent="0.35">
      <c r="A850" s="23">
        <f t="shared" si="19"/>
        <v>847</v>
      </c>
      <c r="B850" s="25" t="s">
        <v>1662</v>
      </c>
      <c r="C850" s="26" t="s">
        <v>1663</v>
      </c>
      <c r="D850" s="30">
        <v>12</v>
      </c>
      <c r="E850" s="64"/>
      <c r="F850" s="9" t="e">
        <f>SUM(#REF!-E850)</f>
        <v>#REF!</v>
      </c>
    </row>
    <row r="851" spans="1:6" ht="15" thickBot="1" x14ac:dyDescent="0.35">
      <c r="A851" s="23">
        <f t="shared" si="19"/>
        <v>848</v>
      </c>
      <c r="B851" s="25" t="s">
        <v>1664</v>
      </c>
      <c r="C851" s="26" t="s">
        <v>1665</v>
      </c>
      <c r="D851" s="30">
        <v>12</v>
      </c>
      <c r="E851" s="64"/>
      <c r="F851" s="9" t="e">
        <f>SUM(#REF!-E851)</f>
        <v>#REF!</v>
      </c>
    </row>
    <row r="852" spans="1:6" ht="15" thickBot="1" x14ac:dyDescent="0.35">
      <c r="A852" s="23">
        <f t="shared" si="19"/>
        <v>849</v>
      </c>
      <c r="B852" s="25" t="s">
        <v>1666</v>
      </c>
      <c r="C852" s="26" t="s">
        <v>1667</v>
      </c>
      <c r="D852" s="30">
        <v>12</v>
      </c>
      <c r="E852" s="64"/>
      <c r="F852" s="9" t="e">
        <f>SUM(#REF!-E852)</f>
        <v>#REF!</v>
      </c>
    </row>
    <row r="853" spans="1:6" ht="15" thickBot="1" x14ac:dyDescent="0.35">
      <c r="A853" s="23">
        <f t="shared" si="19"/>
        <v>850</v>
      </c>
      <c r="B853" s="25" t="s">
        <v>1668</v>
      </c>
      <c r="C853" s="26" t="s">
        <v>1669</v>
      </c>
      <c r="D853" s="30">
        <v>12</v>
      </c>
      <c r="E853" s="64"/>
      <c r="F853" s="9" t="e">
        <f>SUM(#REF!-E853)</f>
        <v>#REF!</v>
      </c>
    </row>
    <row r="854" spans="1:6" ht="15" thickBot="1" x14ac:dyDescent="0.35">
      <c r="A854" s="23">
        <f t="shared" si="19"/>
        <v>851</v>
      </c>
      <c r="B854" s="25" t="s">
        <v>1670</v>
      </c>
      <c r="C854" s="26" t="s">
        <v>1671</v>
      </c>
      <c r="D854" s="30">
        <v>12</v>
      </c>
      <c r="E854" s="64"/>
      <c r="F854" s="9" t="e">
        <f>SUM(#REF!-E854)</f>
        <v>#REF!</v>
      </c>
    </row>
    <row r="855" spans="1:6" ht="15" thickBot="1" x14ac:dyDescent="0.35">
      <c r="A855" s="23">
        <f t="shared" si="19"/>
        <v>852</v>
      </c>
      <c r="B855" s="25" t="s">
        <v>1672</v>
      </c>
      <c r="C855" s="26" t="s">
        <v>1673</v>
      </c>
      <c r="D855" s="30">
        <v>12</v>
      </c>
      <c r="E855" s="64"/>
      <c r="F855" s="9" t="e">
        <f>SUM(#REF!-E855)</f>
        <v>#REF!</v>
      </c>
    </row>
    <row r="856" spans="1:6" ht="15" thickBot="1" x14ac:dyDescent="0.35">
      <c r="A856" s="23">
        <f t="shared" si="19"/>
        <v>853</v>
      </c>
      <c r="B856" s="25" t="s">
        <v>1674</v>
      </c>
      <c r="C856" s="26" t="s">
        <v>1675</v>
      </c>
      <c r="D856" s="30">
        <v>12</v>
      </c>
      <c r="E856" s="64"/>
      <c r="F856" s="9" t="e">
        <f>SUM(#REF!-E856)</f>
        <v>#REF!</v>
      </c>
    </row>
    <row r="857" spans="1:6" ht="15" thickBot="1" x14ac:dyDescent="0.35">
      <c r="A857" s="23">
        <f t="shared" si="19"/>
        <v>854</v>
      </c>
      <c r="B857" s="25" t="s">
        <v>1676</v>
      </c>
      <c r="C857" s="26" t="s">
        <v>1677</v>
      </c>
      <c r="D857" s="30">
        <v>12</v>
      </c>
      <c r="E857" s="64"/>
      <c r="F857" s="9" t="e">
        <f>SUM(#REF!-E857)</f>
        <v>#REF!</v>
      </c>
    </row>
    <row r="858" spans="1:6" ht="15" thickBot="1" x14ac:dyDescent="0.35">
      <c r="A858" s="23">
        <f t="shared" si="19"/>
        <v>855</v>
      </c>
      <c r="B858" s="25" t="s">
        <v>1678</v>
      </c>
      <c r="C858" s="26" t="s">
        <v>1679</v>
      </c>
      <c r="D858" s="30">
        <v>12</v>
      </c>
      <c r="E858" s="64"/>
      <c r="F858" s="9" t="e">
        <f>SUM(#REF!-E858)</f>
        <v>#REF!</v>
      </c>
    </row>
    <row r="859" spans="1:6" ht="15" thickBot="1" x14ac:dyDescent="0.35">
      <c r="A859" s="23">
        <f t="shared" si="19"/>
        <v>856</v>
      </c>
      <c r="B859" s="25" t="s">
        <v>1680</v>
      </c>
      <c r="C859" s="26" t="s">
        <v>1681</v>
      </c>
      <c r="D859" s="30">
        <v>12</v>
      </c>
      <c r="E859" s="64"/>
      <c r="F859" s="9" t="e">
        <f>SUM(#REF!-E859)</f>
        <v>#REF!</v>
      </c>
    </row>
    <row r="860" spans="1:6" ht="15" thickBot="1" x14ac:dyDescent="0.35">
      <c r="A860" s="23">
        <f t="shared" si="19"/>
        <v>857</v>
      </c>
      <c r="B860" s="25" t="s">
        <v>1680</v>
      </c>
      <c r="C860" s="26" t="s">
        <v>1682</v>
      </c>
      <c r="D860" s="30">
        <v>12</v>
      </c>
      <c r="E860" s="64"/>
      <c r="F860" s="9" t="e">
        <f>SUM(#REF!-E860)</f>
        <v>#REF!</v>
      </c>
    </row>
    <row r="861" spans="1:6" ht="15" thickBot="1" x14ac:dyDescent="0.35">
      <c r="A861" s="23">
        <f t="shared" si="19"/>
        <v>858</v>
      </c>
      <c r="B861" s="25" t="s">
        <v>1683</v>
      </c>
      <c r="C861" s="26" t="s">
        <v>1684</v>
      </c>
      <c r="D861" s="30">
        <v>12</v>
      </c>
      <c r="E861" s="64"/>
      <c r="F861" s="9" t="e">
        <f>SUM(#REF!-E861)</f>
        <v>#REF!</v>
      </c>
    </row>
    <row r="862" spans="1:6" ht="15" thickBot="1" x14ac:dyDescent="0.35">
      <c r="A862" s="23">
        <f t="shared" si="19"/>
        <v>859</v>
      </c>
      <c r="B862" s="25" t="s">
        <v>1685</v>
      </c>
      <c r="C862" s="26" t="s">
        <v>1686</v>
      </c>
      <c r="D862" s="30">
        <v>12</v>
      </c>
      <c r="E862" s="64"/>
      <c r="F862" s="9" t="e">
        <f>SUM(#REF!-E862)</f>
        <v>#REF!</v>
      </c>
    </row>
    <row r="863" spans="1:6" ht="15" thickBot="1" x14ac:dyDescent="0.35">
      <c r="A863" s="23">
        <f t="shared" si="19"/>
        <v>860</v>
      </c>
      <c r="B863" s="25" t="s">
        <v>1687</v>
      </c>
      <c r="C863" s="26" t="s">
        <v>1688</v>
      </c>
      <c r="D863" s="30">
        <v>12</v>
      </c>
      <c r="E863" s="64"/>
      <c r="F863" s="9" t="e">
        <f>SUM(#REF!-E863)</f>
        <v>#REF!</v>
      </c>
    </row>
    <row r="864" spans="1:6" ht="15" thickBot="1" x14ac:dyDescent="0.35">
      <c r="A864" s="23">
        <f t="shared" si="19"/>
        <v>861</v>
      </c>
      <c r="B864" s="25" t="s">
        <v>1689</v>
      </c>
      <c r="C864" s="26" t="s">
        <v>1690</v>
      </c>
      <c r="D864" s="30">
        <v>12</v>
      </c>
      <c r="E864" s="64"/>
      <c r="F864" s="9" t="e">
        <f>SUM(#REF!-E864)</f>
        <v>#REF!</v>
      </c>
    </row>
    <row r="865" spans="1:6" ht="15" thickBot="1" x14ac:dyDescent="0.35">
      <c r="A865" s="23">
        <f t="shared" si="19"/>
        <v>862</v>
      </c>
      <c r="B865" s="25" t="s">
        <v>1691</v>
      </c>
      <c r="C865" s="26" t="s">
        <v>1692</v>
      </c>
      <c r="D865" s="30">
        <v>12</v>
      </c>
      <c r="E865" s="64"/>
      <c r="F865" s="9" t="e">
        <f>SUM(#REF!-E865)</f>
        <v>#REF!</v>
      </c>
    </row>
    <row r="866" spans="1:6" ht="15" thickBot="1" x14ac:dyDescent="0.35">
      <c r="A866" s="23">
        <f t="shared" si="19"/>
        <v>863</v>
      </c>
      <c r="B866" s="25" t="s">
        <v>1693</v>
      </c>
      <c r="C866" s="26" t="s">
        <v>1694</v>
      </c>
      <c r="D866" s="30">
        <v>12</v>
      </c>
      <c r="E866" s="64"/>
      <c r="F866" s="9" t="e">
        <f>SUM(#REF!-E866)</f>
        <v>#REF!</v>
      </c>
    </row>
    <row r="867" spans="1:6" ht="15" thickBot="1" x14ac:dyDescent="0.35">
      <c r="A867" s="23">
        <f t="shared" si="19"/>
        <v>864</v>
      </c>
      <c r="B867" s="23" t="s">
        <v>1695</v>
      </c>
      <c r="C867" s="24" t="s">
        <v>1696</v>
      </c>
      <c r="D867" s="23">
        <v>4</v>
      </c>
      <c r="E867" s="64"/>
      <c r="F867" s="9" t="e">
        <f>SUM(#REF!-E867)</f>
        <v>#REF!</v>
      </c>
    </row>
    <row r="868" spans="1:6" ht="15" thickBot="1" x14ac:dyDescent="0.35">
      <c r="A868" s="23">
        <f t="shared" si="19"/>
        <v>865</v>
      </c>
      <c r="B868" s="23" t="s">
        <v>1697</v>
      </c>
      <c r="C868" s="24" t="s">
        <v>1698</v>
      </c>
      <c r="D868" s="23">
        <v>4</v>
      </c>
      <c r="E868" s="64"/>
      <c r="F868" s="9" t="e">
        <f>SUM(#REF!-E868)</f>
        <v>#REF!</v>
      </c>
    </row>
    <row r="869" spans="1:6" ht="15" thickBot="1" x14ac:dyDescent="0.35">
      <c r="A869" s="23">
        <f t="shared" si="19"/>
        <v>866</v>
      </c>
      <c r="B869" s="23" t="s">
        <v>1699</v>
      </c>
      <c r="C869" s="24" t="s">
        <v>1700</v>
      </c>
      <c r="D869" s="23">
        <v>4</v>
      </c>
      <c r="E869" s="64"/>
      <c r="F869" s="9" t="e">
        <f>SUM(#REF!-E869)</f>
        <v>#REF!</v>
      </c>
    </row>
    <row r="870" spans="1:6" ht="15" thickBot="1" x14ac:dyDescent="0.35">
      <c r="A870" s="23">
        <f t="shared" si="19"/>
        <v>867</v>
      </c>
      <c r="B870" s="23" t="s">
        <v>1701</v>
      </c>
      <c r="C870" s="24" t="s">
        <v>1702</v>
      </c>
      <c r="D870" s="23">
        <v>4</v>
      </c>
      <c r="E870" s="64"/>
      <c r="F870" s="9" t="e">
        <f>SUM(#REF!-E870)</f>
        <v>#REF!</v>
      </c>
    </row>
    <row r="871" spans="1:6" ht="15" thickBot="1" x14ac:dyDescent="0.35">
      <c r="A871" s="23">
        <f t="shared" si="19"/>
        <v>868</v>
      </c>
      <c r="B871" s="23" t="s">
        <v>1703</v>
      </c>
      <c r="C871" s="24" t="s">
        <v>1704</v>
      </c>
      <c r="D871" s="23">
        <v>4</v>
      </c>
      <c r="E871" s="64"/>
      <c r="F871" s="9" t="e">
        <f>SUM(#REF!-E871)</f>
        <v>#REF!</v>
      </c>
    </row>
    <row r="872" spans="1:6" ht="15" thickBot="1" x14ac:dyDescent="0.35">
      <c r="A872" s="23">
        <f t="shared" si="19"/>
        <v>869</v>
      </c>
      <c r="B872" s="23" t="s">
        <v>1705</v>
      </c>
      <c r="C872" s="24" t="s">
        <v>1706</v>
      </c>
      <c r="D872" s="23">
        <v>10</v>
      </c>
      <c r="E872" s="64"/>
      <c r="F872" s="9" t="e">
        <f>SUM(#REF!-E872)</f>
        <v>#REF!</v>
      </c>
    </row>
    <row r="873" spans="1:6" ht="15" thickBot="1" x14ac:dyDescent="0.35">
      <c r="A873" s="23">
        <f t="shared" si="19"/>
        <v>870</v>
      </c>
      <c r="B873" s="23" t="s">
        <v>1707</v>
      </c>
      <c r="C873" s="24" t="s">
        <v>1708</v>
      </c>
      <c r="D873" s="23">
        <v>10</v>
      </c>
      <c r="E873" s="64"/>
      <c r="F873" s="9" t="e">
        <f>SUM(#REF!-E873)</f>
        <v>#REF!</v>
      </c>
    </row>
    <row r="874" spans="1:6" ht="15" thickBot="1" x14ac:dyDescent="0.35">
      <c r="A874" s="23">
        <f t="shared" si="19"/>
        <v>871</v>
      </c>
      <c r="B874" s="23" t="s">
        <v>1709</v>
      </c>
      <c r="C874" s="24" t="s">
        <v>1710</v>
      </c>
      <c r="D874" s="23">
        <v>10</v>
      </c>
      <c r="E874" s="64"/>
      <c r="F874" s="9" t="e">
        <f>SUM(#REF!-E874)</f>
        <v>#REF!</v>
      </c>
    </row>
    <row r="875" spans="1:6" ht="15" thickBot="1" x14ac:dyDescent="0.35">
      <c r="A875" s="23">
        <f t="shared" si="19"/>
        <v>872</v>
      </c>
      <c r="B875" s="23" t="s">
        <v>1711</v>
      </c>
      <c r="C875" s="24" t="s">
        <v>1712</v>
      </c>
      <c r="D875" s="23">
        <v>10</v>
      </c>
      <c r="E875" s="64"/>
      <c r="F875" s="9" t="e">
        <f>SUM(#REF!-E875)</f>
        <v>#REF!</v>
      </c>
    </row>
    <row r="876" spans="1:6" ht="15" thickBot="1" x14ac:dyDescent="0.35">
      <c r="A876" s="23">
        <f t="shared" si="19"/>
        <v>873</v>
      </c>
      <c r="B876" s="23" t="s">
        <v>1713</v>
      </c>
      <c r="C876" s="24" t="s">
        <v>1714</v>
      </c>
      <c r="D876" s="23">
        <v>10</v>
      </c>
      <c r="E876" s="64"/>
      <c r="F876" s="9" t="e">
        <f>SUM(#REF!-E876)</f>
        <v>#REF!</v>
      </c>
    </row>
    <row r="877" spans="1:6" ht="15" thickBot="1" x14ac:dyDescent="0.35">
      <c r="A877" s="23">
        <f t="shared" si="19"/>
        <v>874</v>
      </c>
      <c r="B877" s="23" t="s">
        <v>1715</v>
      </c>
      <c r="C877" s="24" t="s">
        <v>1716</v>
      </c>
      <c r="D877" s="23">
        <v>8</v>
      </c>
      <c r="E877" s="64"/>
      <c r="F877" s="9" t="e">
        <f>SUM(#REF!-E877)</f>
        <v>#REF!</v>
      </c>
    </row>
    <row r="878" spans="1:6" ht="15" thickBot="1" x14ac:dyDescent="0.35">
      <c r="A878" s="23">
        <f t="shared" si="19"/>
        <v>875</v>
      </c>
      <c r="B878" s="23" t="s">
        <v>1717</v>
      </c>
      <c r="C878" s="24" t="s">
        <v>1718</v>
      </c>
      <c r="D878" s="23">
        <v>8</v>
      </c>
      <c r="E878" s="64"/>
      <c r="F878" s="9" t="e">
        <f>SUM(#REF!-E878)</f>
        <v>#REF!</v>
      </c>
    </row>
    <row r="879" spans="1:6" ht="15" thickBot="1" x14ac:dyDescent="0.35">
      <c r="A879" s="23">
        <f t="shared" si="19"/>
        <v>876</v>
      </c>
      <c r="B879" s="23" t="s">
        <v>1719</v>
      </c>
      <c r="C879" s="24" t="s">
        <v>1720</v>
      </c>
      <c r="D879" s="23">
        <v>8</v>
      </c>
      <c r="E879" s="64"/>
      <c r="F879" s="9" t="e">
        <f>SUM(#REF!-E879)</f>
        <v>#REF!</v>
      </c>
    </row>
    <row r="880" spans="1:6" ht="15" thickBot="1" x14ac:dyDescent="0.35">
      <c r="A880" s="23">
        <f t="shared" si="19"/>
        <v>877</v>
      </c>
      <c r="B880" s="23" t="s">
        <v>1721</v>
      </c>
      <c r="C880" s="24" t="s">
        <v>1722</v>
      </c>
      <c r="D880" s="23">
        <v>8</v>
      </c>
      <c r="E880" s="64"/>
      <c r="F880" s="9" t="e">
        <f>SUM(#REF!-E880)</f>
        <v>#REF!</v>
      </c>
    </row>
    <row r="881" spans="1:6" ht="15" thickBot="1" x14ac:dyDescent="0.35">
      <c r="A881" s="23">
        <f t="shared" si="19"/>
        <v>878</v>
      </c>
      <c r="B881" s="23" t="s">
        <v>1723</v>
      </c>
      <c r="C881" s="24" t="s">
        <v>1724</v>
      </c>
      <c r="D881" s="23">
        <v>8</v>
      </c>
      <c r="E881" s="64"/>
      <c r="F881" s="9" t="e">
        <f>SUM(#REF!-E881)</f>
        <v>#REF!</v>
      </c>
    </row>
    <row r="882" spans="1:6" ht="15" thickBot="1" x14ac:dyDescent="0.35">
      <c r="A882" s="23">
        <f t="shared" si="19"/>
        <v>879</v>
      </c>
      <c r="B882" s="23" t="s">
        <v>1725</v>
      </c>
      <c r="C882" s="24" t="s">
        <v>1726</v>
      </c>
      <c r="D882" s="23">
        <v>10</v>
      </c>
      <c r="E882" s="64"/>
      <c r="F882" s="9" t="e">
        <f>SUM(#REF!-E882)</f>
        <v>#REF!</v>
      </c>
    </row>
    <row r="883" spans="1:6" ht="15" thickBot="1" x14ac:dyDescent="0.35">
      <c r="A883" s="23">
        <f t="shared" si="19"/>
        <v>880</v>
      </c>
      <c r="B883" s="23" t="s">
        <v>1727</v>
      </c>
      <c r="C883" s="24" t="s">
        <v>1728</v>
      </c>
      <c r="D883" s="23">
        <v>10</v>
      </c>
      <c r="E883" s="64"/>
      <c r="F883" s="9" t="e">
        <f>SUM(#REF!-E883)</f>
        <v>#REF!</v>
      </c>
    </row>
    <row r="884" spans="1:6" ht="15" thickBot="1" x14ac:dyDescent="0.35">
      <c r="A884" s="23">
        <f t="shared" si="19"/>
        <v>881</v>
      </c>
      <c r="B884" s="23" t="s">
        <v>1729</v>
      </c>
      <c r="C884" s="24" t="s">
        <v>1730</v>
      </c>
      <c r="D884" s="23">
        <v>10</v>
      </c>
      <c r="E884" s="64"/>
      <c r="F884" s="9" t="e">
        <f>SUM(#REF!-E884)</f>
        <v>#REF!</v>
      </c>
    </row>
    <row r="885" spans="1:6" ht="15" thickBot="1" x14ac:dyDescent="0.35">
      <c r="A885" s="29">
        <v>882</v>
      </c>
      <c r="B885" s="29" t="s">
        <v>1731</v>
      </c>
      <c r="C885" s="39" t="s">
        <v>1732</v>
      </c>
      <c r="D885" s="29">
        <v>10</v>
      </c>
      <c r="E885" s="66"/>
      <c r="F885" s="9" t="e">
        <f>SUM(#REF!-E885)</f>
        <v>#REF!</v>
      </c>
    </row>
    <row r="886" spans="1:6" ht="15" thickBot="1" x14ac:dyDescent="0.35">
      <c r="A886" s="23">
        <f>SUM(A885+1)</f>
        <v>883</v>
      </c>
      <c r="B886" s="23" t="s">
        <v>1733</v>
      </c>
      <c r="C886" s="24" t="s">
        <v>1734</v>
      </c>
      <c r="D886" s="23">
        <v>10</v>
      </c>
      <c r="E886" s="64"/>
      <c r="F886" s="9" t="e">
        <f>SUM(#REF!-E886)</f>
        <v>#REF!</v>
      </c>
    </row>
    <row r="887" spans="1:6" ht="15" thickBot="1" x14ac:dyDescent="0.35">
      <c r="A887" s="23">
        <f t="shared" ref="A887:A926" si="20">SUM(A886+1)</f>
        <v>884</v>
      </c>
      <c r="B887" s="23" t="s">
        <v>1735</v>
      </c>
      <c r="C887" s="24" t="s">
        <v>1736</v>
      </c>
      <c r="D887" s="23"/>
      <c r="E887" s="64"/>
      <c r="F887" s="9" t="e">
        <f>SUM(#REF!-E887)</f>
        <v>#REF!</v>
      </c>
    </row>
    <row r="888" spans="1:6" ht="15" thickBot="1" x14ac:dyDescent="0.35">
      <c r="A888" s="23">
        <f t="shared" si="20"/>
        <v>885</v>
      </c>
      <c r="B888" s="25" t="s">
        <v>1737</v>
      </c>
      <c r="C888" s="26" t="s">
        <v>1738</v>
      </c>
      <c r="D888" s="30">
        <v>2</v>
      </c>
      <c r="E888" s="64"/>
      <c r="F888" s="9" t="e">
        <f>SUM(#REF!-E888)</f>
        <v>#REF!</v>
      </c>
    </row>
    <row r="889" spans="1:6" ht="15" thickBot="1" x14ac:dyDescent="0.35">
      <c r="A889" s="23">
        <f t="shared" si="20"/>
        <v>886</v>
      </c>
      <c r="B889" s="25" t="s">
        <v>1739</v>
      </c>
      <c r="C889" s="26" t="s">
        <v>1740</v>
      </c>
      <c r="D889" s="30">
        <v>5</v>
      </c>
      <c r="E889" s="64"/>
      <c r="F889" s="9" t="e">
        <f>SUM(#REF!-E889)</f>
        <v>#REF!</v>
      </c>
    </row>
    <row r="890" spans="1:6" ht="15" thickBot="1" x14ac:dyDescent="0.35">
      <c r="A890" s="23">
        <f t="shared" si="20"/>
        <v>887</v>
      </c>
      <c r="B890" s="25" t="s">
        <v>1741</v>
      </c>
      <c r="C890" s="26" t="s">
        <v>1742</v>
      </c>
      <c r="D890" s="30">
        <v>5</v>
      </c>
      <c r="E890" s="64"/>
      <c r="F890" s="9" t="e">
        <f>SUM(#REF!-E890)</f>
        <v>#REF!</v>
      </c>
    </row>
    <row r="891" spans="1:6" ht="15" thickBot="1" x14ac:dyDescent="0.35">
      <c r="A891" s="23">
        <f t="shared" si="20"/>
        <v>888</v>
      </c>
      <c r="B891" s="25" t="s">
        <v>1743</v>
      </c>
      <c r="C891" s="26" t="s">
        <v>1744</v>
      </c>
      <c r="D891" s="30">
        <v>5</v>
      </c>
      <c r="E891" s="64"/>
      <c r="F891" s="9" t="e">
        <f>SUM(#REF!-E891)</f>
        <v>#REF!</v>
      </c>
    </row>
    <row r="892" spans="1:6" ht="15" thickBot="1" x14ac:dyDescent="0.35">
      <c r="A892" s="23">
        <f t="shared" si="20"/>
        <v>889</v>
      </c>
      <c r="B892" s="25" t="s">
        <v>1745</v>
      </c>
      <c r="C892" s="26" t="s">
        <v>1746</v>
      </c>
      <c r="D892" s="30">
        <v>2</v>
      </c>
      <c r="E892" s="64"/>
      <c r="F892" s="9" t="e">
        <f>SUM(#REF!-E892)</f>
        <v>#REF!</v>
      </c>
    </row>
    <row r="893" spans="1:6" ht="15" thickBot="1" x14ac:dyDescent="0.35">
      <c r="A893" s="23">
        <f t="shared" si="20"/>
        <v>890</v>
      </c>
      <c r="B893" s="25" t="s">
        <v>1747</v>
      </c>
      <c r="C893" s="26" t="s">
        <v>1748</v>
      </c>
      <c r="D893" s="30">
        <v>2</v>
      </c>
      <c r="E893" s="64"/>
      <c r="F893" s="9" t="e">
        <f>SUM(#REF!-E893)</f>
        <v>#REF!</v>
      </c>
    </row>
    <row r="894" spans="1:6" ht="15" thickBot="1" x14ac:dyDescent="0.35">
      <c r="A894" s="23">
        <f t="shared" si="20"/>
        <v>891</v>
      </c>
      <c r="B894" s="25" t="s">
        <v>1749</v>
      </c>
      <c r="C894" s="26" t="s">
        <v>1750</v>
      </c>
      <c r="D894" s="30">
        <v>2</v>
      </c>
      <c r="E894" s="64"/>
      <c r="F894" s="9" t="e">
        <f>SUM(#REF!-E894)</f>
        <v>#REF!</v>
      </c>
    </row>
    <row r="895" spans="1:6" ht="15" thickBot="1" x14ac:dyDescent="0.35">
      <c r="A895" s="23">
        <f t="shared" si="20"/>
        <v>892</v>
      </c>
      <c r="B895" s="25" t="s">
        <v>1751</v>
      </c>
      <c r="C895" s="26" t="s">
        <v>1752</v>
      </c>
      <c r="D895" s="30">
        <v>2</v>
      </c>
      <c r="E895" s="64"/>
      <c r="F895" s="9" t="e">
        <f>SUM(#REF!-E895)</f>
        <v>#REF!</v>
      </c>
    </row>
    <row r="896" spans="1:6" ht="15" thickBot="1" x14ac:dyDescent="0.35">
      <c r="A896" s="23">
        <f t="shared" si="20"/>
        <v>893</v>
      </c>
      <c r="B896" s="25" t="s">
        <v>1753</v>
      </c>
      <c r="C896" s="26" t="s">
        <v>1754</v>
      </c>
      <c r="D896" s="30">
        <v>2</v>
      </c>
      <c r="E896" s="64"/>
      <c r="F896" s="9" t="e">
        <f>SUM(#REF!-E896)</f>
        <v>#REF!</v>
      </c>
    </row>
    <row r="897" spans="1:6" ht="15" thickBot="1" x14ac:dyDescent="0.35">
      <c r="A897" s="23">
        <f t="shared" si="20"/>
        <v>894</v>
      </c>
      <c r="B897" s="25" t="s">
        <v>1755</v>
      </c>
      <c r="C897" s="26" t="s">
        <v>1756</v>
      </c>
      <c r="D897" s="30">
        <v>2</v>
      </c>
      <c r="E897" s="64"/>
      <c r="F897" s="9" t="e">
        <f>SUM(#REF!-E897)</f>
        <v>#REF!</v>
      </c>
    </row>
    <row r="898" spans="1:6" ht="15" thickBot="1" x14ac:dyDescent="0.35">
      <c r="A898" s="23">
        <f t="shared" si="20"/>
        <v>895</v>
      </c>
      <c r="B898" s="25" t="s">
        <v>1757</v>
      </c>
      <c r="C898" s="26" t="s">
        <v>1758</v>
      </c>
      <c r="D898" s="30">
        <v>2</v>
      </c>
      <c r="E898" s="64"/>
      <c r="F898" s="9" t="e">
        <f>SUM(#REF!-E898)</f>
        <v>#REF!</v>
      </c>
    </row>
    <row r="899" spans="1:6" ht="15" thickBot="1" x14ac:dyDescent="0.35">
      <c r="A899" s="23">
        <f t="shared" si="20"/>
        <v>896</v>
      </c>
      <c r="B899" s="25" t="s">
        <v>1759</v>
      </c>
      <c r="C899" s="26" t="s">
        <v>1760</v>
      </c>
      <c r="D899" s="30">
        <v>2</v>
      </c>
      <c r="E899" s="64"/>
      <c r="F899" s="9" t="e">
        <f>SUM(#REF!-E899)</f>
        <v>#REF!</v>
      </c>
    </row>
    <row r="900" spans="1:6" ht="15" thickBot="1" x14ac:dyDescent="0.35">
      <c r="A900" s="23">
        <f t="shared" si="20"/>
        <v>897</v>
      </c>
      <c r="B900" s="25" t="s">
        <v>1761</v>
      </c>
      <c r="C900" s="26" t="s">
        <v>1762</v>
      </c>
      <c r="D900" s="30">
        <v>2</v>
      </c>
      <c r="E900" s="64"/>
      <c r="F900" s="9" t="e">
        <f>SUM(#REF!-E900)</f>
        <v>#REF!</v>
      </c>
    </row>
    <row r="901" spans="1:6" ht="15" thickBot="1" x14ac:dyDescent="0.35">
      <c r="A901" s="23">
        <f t="shared" si="20"/>
        <v>898</v>
      </c>
      <c r="B901" s="25" t="s">
        <v>1763</v>
      </c>
      <c r="C901" s="26" t="s">
        <v>1764</v>
      </c>
      <c r="D901" s="30">
        <v>2</v>
      </c>
      <c r="E901" s="64"/>
      <c r="F901" s="9" t="e">
        <f>SUM(#REF!-E901)</f>
        <v>#REF!</v>
      </c>
    </row>
    <row r="902" spans="1:6" ht="15" thickBot="1" x14ac:dyDescent="0.35">
      <c r="A902" s="23">
        <f t="shared" si="20"/>
        <v>899</v>
      </c>
      <c r="B902" s="25" t="s">
        <v>1765</v>
      </c>
      <c r="C902" s="26" t="s">
        <v>1766</v>
      </c>
      <c r="D902" s="30">
        <v>2</v>
      </c>
      <c r="E902" s="64"/>
      <c r="F902" s="9" t="e">
        <f>SUM(#REF!-E902)</f>
        <v>#REF!</v>
      </c>
    </row>
    <row r="903" spans="1:6" ht="15" thickBot="1" x14ac:dyDescent="0.35">
      <c r="A903" s="23">
        <f t="shared" si="20"/>
        <v>900</v>
      </c>
      <c r="B903" s="25" t="s">
        <v>1767</v>
      </c>
      <c r="C903" s="26" t="s">
        <v>1768</v>
      </c>
      <c r="D903" s="30">
        <v>2</v>
      </c>
      <c r="E903" s="64"/>
      <c r="F903" s="9" t="e">
        <f>SUM(#REF!-E903)</f>
        <v>#REF!</v>
      </c>
    </row>
    <row r="904" spans="1:6" ht="15" thickBot="1" x14ac:dyDescent="0.35">
      <c r="A904" s="23">
        <f t="shared" si="20"/>
        <v>901</v>
      </c>
      <c r="B904" s="25" t="s">
        <v>1769</v>
      </c>
      <c r="C904" s="26" t="s">
        <v>1770</v>
      </c>
      <c r="D904" s="30">
        <v>2</v>
      </c>
      <c r="E904" s="64"/>
      <c r="F904" s="9" t="e">
        <f>SUM(#REF!-E904)</f>
        <v>#REF!</v>
      </c>
    </row>
    <row r="905" spans="1:6" ht="15" thickBot="1" x14ac:dyDescent="0.35">
      <c r="A905" s="23">
        <f t="shared" si="20"/>
        <v>902</v>
      </c>
      <c r="B905" s="25" t="s">
        <v>1771</v>
      </c>
      <c r="C905" s="26" t="s">
        <v>1772</v>
      </c>
      <c r="D905" s="30">
        <v>2</v>
      </c>
      <c r="E905" s="64"/>
      <c r="F905" s="9" t="e">
        <f>SUM(#REF!-E905)</f>
        <v>#REF!</v>
      </c>
    </row>
    <row r="906" spans="1:6" ht="15" thickBot="1" x14ac:dyDescent="0.35">
      <c r="A906" s="23">
        <f t="shared" si="20"/>
        <v>903</v>
      </c>
      <c r="B906" s="25" t="s">
        <v>1773</v>
      </c>
      <c r="C906" s="26" t="s">
        <v>1774</v>
      </c>
      <c r="D906" s="30">
        <v>2</v>
      </c>
      <c r="E906" s="64"/>
      <c r="F906" s="9" t="e">
        <f>SUM(#REF!-E906)</f>
        <v>#REF!</v>
      </c>
    </row>
    <row r="907" spans="1:6" ht="15" thickBot="1" x14ac:dyDescent="0.35">
      <c r="A907" s="23">
        <f t="shared" si="20"/>
        <v>904</v>
      </c>
      <c r="B907" s="25" t="s">
        <v>1775</v>
      </c>
      <c r="C907" s="26" t="s">
        <v>1776</v>
      </c>
      <c r="D907" s="30">
        <v>2</v>
      </c>
      <c r="E907" s="64"/>
      <c r="F907" s="9" t="e">
        <f>SUM(#REF!-E907)</f>
        <v>#REF!</v>
      </c>
    </row>
    <row r="908" spans="1:6" ht="15" thickBot="1" x14ac:dyDescent="0.35">
      <c r="A908" s="23">
        <f t="shared" si="20"/>
        <v>905</v>
      </c>
      <c r="B908" s="25" t="s">
        <v>1777</v>
      </c>
      <c r="C908" s="26" t="s">
        <v>1778</v>
      </c>
      <c r="D908" s="30">
        <v>2</v>
      </c>
      <c r="E908" s="64"/>
      <c r="F908" s="9" t="e">
        <f>SUM(#REF!-E908)</f>
        <v>#REF!</v>
      </c>
    </row>
    <row r="909" spans="1:6" ht="15" thickBot="1" x14ac:dyDescent="0.35">
      <c r="A909" s="23">
        <f t="shared" si="20"/>
        <v>906</v>
      </c>
      <c r="B909" s="25" t="s">
        <v>1779</v>
      </c>
      <c r="C909" s="26" t="s">
        <v>1780</v>
      </c>
      <c r="D909" s="30">
        <v>2</v>
      </c>
      <c r="E909" s="64"/>
      <c r="F909" s="9" t="e">
        <f>SUM(#REF!-E909)</f>
        <v>#REF!</v>
      </c>
    </row>
    <row r="910" spans="1:6" ht="15" thickBot="1" x14ac:dyDescent="0.35">
      <c r="A910" s="23">
        <f t="shared" si="20"/>
        <v>907</v>
      </c>
      <c r="B910" s="25" t="s">
        <v>1781</v>
      </c>
      <c r="C910" s="26" t="s">
        <v>1782</v>
      </c>
      <c r="D910" s="30">
        <v>2</v>
      </c>
      <c r="E910" s="64"/>
      <c r="F910" s="9" t="e">
        <f>SUM(#REF!-E910)</f>
        <v>#REF!</v>
      </c>
    </row>
    <row r="911" spans="1:6" ht="15" thickBot="1" x14ac:dyDescent="0.35">
      <c r="A911" s="23">
        <f t="shared" si="20"/>
        <v>908</v>
      </c>
      <c r="B911" s="25" t="s">
        <v>1783</v>
      </c>
      <c r="C911" s="26" t="s">
        <v>1784</v>
      </c>
      <c r="D911" s="30">
        <v>2</v>
      </c>
      <c r="E911" s="64"/>
      <c r="F911" s="9" t="e">
        <f>SUM(#REF!-E911)</f>
        <v>#REF!</v>
      </c>
    </row>
    <row r="912" spans="1:6" ht="15" thickBot="1" x14ac:dyDescent="0.35">
      <c r="A912" s="23">
        <f t="shared" si="20"/>
        <v>909</v>
      </c>
      <c r="B912" s="25" t="s">
        <v>1785</v>
      </c>
      <c r="C912" s="26" t="s">
        <v>1786</v>
      </c>
      <c r="D912" s="30">
        <v>2</v>
      </c>
      <c r="E912" s="64"/>
      <c r="F912" s="9" t="e">
        <f>SUM(#REF!-E912)</f>
        <v>#REF!</v>
      </c>
    </row>
    <row r="913" spans="1:6" ht="15" thickBot="1" x14ac:dyDescent="0.35">
      <c r="A913" s="23">
        <f t="shared" si="20"/>
        <v>910</v>
      </c>
      <c r="B913" s="25" t="s">
        <v>1787</v>
      </c>
      <c r="C913" s="26" t="s">
        <v>1788</v>
      </c>
      <c r="D913" s="30">
        <v>2</v>
      </c>
      <c r="E913" s="64"/>
      <c r="F913" s="9" t="e">
        <f>SUM(#REF!-E913)</f>
        <v>#REF!</v>
      </c>
    </row>
    <row r="914" spans="1:6" ht="15" thickBot="1" x14ac:dyDescent="0.35">
      <c r="A914" s="23">
        <f t="shared" si="20"/>
        <v>911</v>
      </c>
      <c r="B914" s="25" t="s">
        <v>1789</v>
      </c>
      <c r="C914" s="26" t="s">
        <v>1790</v>
      </c>
      <c r="D914" s="30">
        <v>2</v>
      </c>
      <c r="E914" s="64"/>
      <c r="F914" s="9" t="e">
        <f>SUM(#REF!-E914)</f>
        <v>#REF!</v>
      </c>
    </row>
    <row r="915" spans="1:6" ht="15" thickBot="1" x14ac:dyDescent="0.35">
      <c r="A915" s="23">
        <f t="shared" si="20"/>
        <v>912</v>
      </c>
      <c r="B915" s="25" t="s">
        <v>1791</v>
      </c>
      <c r="C915" s="26" t="s">
        <v>1792</v>
      </c>
      <c r="D915" s="30">
        <v>2</v>
      </c>
      <c r="E915" s="64"/>
      <c r="F915" s="9" t="e">
        <f>SUM(#REF!-E915)</f>
        <v>#REF!</v>
      </c>
    </row>
    <row r="916" spans="1:6" ht="15" thickBot="1" x14ac:dyDescent="0.35">
      <c r="A916" s="23">
        <f t="shared" si="20"/>
        <v>913</v>
      </c>
      <c r="B916" s="25" t="s">
        <v>1793</v>
      </c>
      <c r="C916" s="26" t="s">
        <v>1794</v>
      </c>
      <c r="D916" s="30">
        <v>2</v>
      </c>
      <c r="E916" s="64"/>
      <c r="F916" s="9" t="e">
        <f>SUM(#REF!-E916)</f>
        <v>#REF!</v>
      </c>
    </row>
    <row r="917" spans="1:6" ht="15" thickBot="1" x14ac:dyDescent="0.35">
      <c r="A917" s="23">
        <f t="shared" si="20"/>
        <v>914</v>
      </c>
      <c r="B917" s="25" t="s">
        <v>1795</v>
      </c>
      <c r="C917" s="26" t="s">
        <v>1796</v>
      </c>
      <c r="D917" s="30">
        <v>2</v>
      </c>
      <c r="E917" s="64"/>
      <c r="F917" s="9" t="e">
        <f>SUM(#REF!-E917)</f>
        <v>#REF!</v>
      </c>
    </row>
    <row r="918" spans="1:6" ht="15" thickBot="1" x14ac:dyDescent="0.35">
      <c r="A918" s="23">
        <f t="shared" si="20"/>
        <v>915</v>
      </c>
      <c r="B918" s="25" t="s">
        <v>1797</v>
      </c>
      <c r="C918" s="26" t="s">
        <v>1798</v>
      </c>
      <c r="D918" s="30">
        <v>2</v>
      </c>
      <c r="E918" s="64"/>
      <c r="F918" s="9" t="e">
        <f>SUM(#REF!-E918)</f>
        <v>#REF!</v>
      </c>
    </row>
    <row r="919" spans="1:6" ht="15" thickBot="1" x14ac:dyDescent="0.35">
      <c r="A919" s="23">
        <f t="shared" si="20"/>
        <v>916</v>
      </c>
      <c r="B919" s="25" t="s">
        <v>1799</v>
      </c>
      <c r="C919" s="26" t="s">
        <v>1800</v>
      </c>
      <c r="D919" s="30">
        <v>2</v>
      </c>
      <c r="E919" s="64"/>
      <c r="F919" s="9" t="e">
        <f>SUM(#REF!-E919)</f>
        <v>#REF!</v>
      </c>
    </row>
    <row r="920" spans="1:6" ht="15" thickBot="1" x14ac:dyDescent="0.35">
      <c r="A920" s="23">
        <f t="shared" si="20"/>
        <v>917</v>
      </c>
      <c r="B920" s="25" t="s">
        <v>1801</v>
      </c>
      <c r="C920" s="26" t="s">
        <v>1802</v>
      </c>
      <c r="D920" s="30">
        <v>2</v>
      </c>
      <c r="E920" s="64"/>
      <c r="F920" s="9" t="e">
        <f>SUM(#REF!-E920)</f>
        <v>#REF!</v>
      </c>
    </row>
    <row r="921" spans="1:6" ht="15" thickBot="1" x14ac:dyDescent="0.35">
      <c r="A921" s="23">
        <f t="shared" si="20"/>
        <v>918</v>
      </c>
      <c r="B921" s="25" t="s">
        <v>1803</v>
      </c>
      <c r="C921" s="26" t="s">
        <v>1804</v>
      </c>
      <c r="D921" s="30">
        <v>2</v>
      </c>
      <c r="E921" s="64"/>
      <c r="F921" s="9" t="e">
        <f>SUM(#REF!-E921)</f>
        <v>#REF!</v>
      </c>
    </row>
    <row r="922" spans="1:6" ht="15" thickBot="1" x14ac:dyDescent="0.35">
      <c r="A922" s="23">
        <f t="shared" si="20"/>
        <v>919</v>
      </c>
      <c r="B922" s="25" t="s">
        <v>1805</v>
      </c>
      <c r="C922" s="26" t="s">
        <v>1806</v>
      </c>
      <c r="D922" s="30">
        <v>2</v>
      </c>
      <c r="E922" s="64"/>
      <c r="F922" s="9" t="e">
        <f>SUM(#REF!-E922)</f>
        <v>#REF!</v>
      </c>
    </row>
    <row r="923" spans="1:6" ht="15" thickBot="1" x14ac:dyDescent="0.35">
      <c r="A923" s="23">
        <f t="shared" si="20"/>
        <v>920</v>
      </c>
      <c r="B923" s="25" t="s">
        <v>1807</v>
      </c>
      <c r="C923" s="26" t="s">
        <v>1808</v>
      </c>
      <c r="D923" s="30">
        <v>2</v>
      </c>
      <c r="E923" s="64"/>
      <c r="F923" s="9" t="e">
        <f>SUM(#REF!-E923)</f>
        <v>#REF!</v>
      </c>
    </row>
    <row r="924" spans="1:6" ht="15" thickBot="1" x14ac:dyDescent="0.35">
      <c r="A924" s="23">
        <f t="shared" si="20"/>
        <v>921</v>
      </c>
      <c r="B924" s="25" t="s">
        <v>1809</v>
      </c>
      <c r="C924" s="26" t="s">
        <v>1810</v>
      </c>
      <c r="D924" s="30">
        <v>2</v>
      </c>
      <c r="E924" s="64"/>
      <c r="F924" s="9" t="e">
        <f>SUM(#REF!-E924)</f>
        <v>#REF!</v>
      </c>
    </row>
    <row r="925" spans="1:6" ht="15" thickBot="1" x14ac:dyDescent="0.35">
      <c r="A925" s="23">
        <f t="shared" si="20"/>
        <v>922</v>
      </c>
      <c r="B925" s="25" t="s">
        <v>1811</v>
      </c>
      <c r="C925" s="26" t="s">
        <v>1812</v>
      </c>
      <c r="D925" s="30">
        <v>2</v>
      </c>
      <c r="E925" s="64"/>
      <c r="F925" s="9" t="e">
        <f>SUM(#REF!-E925)</f>
        <v>#REF!</v>
      </c>
    </row>
    <row r="926" spans="1:6" ht="15" thickBot="1" x14ac:dyDescent="0.35">
      <c r="A926" s="23">
        <f t="shared" si="20"/>
        <v>923</v>
      </c>
      <c r="B926" s="25" t="s">
        <v>1813</v>
      </c>
      <c r="C926" s="26" t="s">
        <v>1814</v>
      </c>
      <c r="D926" s="30">
        <v>2</v>
      </c>
      <c r="E926" s="64"/>
      <c r="F926" s="9" t="e">
        <f>SUM(#REF!-E926)</f>
        <v>#REF!</v>
      </c>
    </row>
    <row r="927" spans="1:6" ht="15" thickBot="1" x14ac:dyDescent="0.35">
      <c r="A927" s="23">
        <v>924</v>
      </c>
      <c r="B927" s="42" t="s">
        <v>1815</v>
      </c>
      <c r="C927" s="43" t="s">
        <v>1816</v>
      </c>
      <c r="D927" s="44">
        <v>2</v>
      </c>
      <c r="E927" s="70"/>
      <c r="F927" s="9" t="e">
        <f>SUM(#REF!-E927)</f>
        <v>#REF!</v>
      </c>
    </row>
    <row r="928" spans="1:6" ht="15" thickBot="1" x14ac:dyDescent="0.35">
      <c r="A928" s="23">
        <f>SUM(A927+1)</f>
        <v>925</v>
      </c>
      <c r="B928" s="25" t="s">
        <v>1817</v>
      </c>
      <c r="C928" s="26" t="s">
        <v>1814</v>
      </c>
      <c r="D928" s="30">
        <v>2</v>
      </c>
      <c r="E928" s="71"/>
      <c r="F928" s="9" t="e">
        <f>SUM(#REF!-E928)</f>
        <v>#REF!</v>
      </c>
    </row>
    <row r="929" spans="1:10" ht="15" thickBot="1" x14ac:dyDescent="0.35">
      <c r="A929" s="23">
        <f t="shared" ref="A929:A968" si="21">SUM(A928+1)</f>
        <v>926</v>
      </c>
      <c r="B929" s="23" t="s">
        <v>1818</v>
      </c>
      <c r="C929" s="24" t="s">
        <v>1819</v>
      </c>
      <c r="D929" s="23">
        <v>2</v>
      </c>
      <c r="E929" s="71"/>
      <c r="F929" s="9" t="e">
        <f>SUM(#REF!-E929)</f>
        <v>#REF!</v>
      </c>
    </row>
    <row r="930" spans="1:10" ht="15" thickBot="1" x14ac:dyDescent="0.35">
      <c r="A930" s="23">
        <f t="shared" si="21"/>
        <v>927</v>
      </c>
      <c r="B930" s="23" t="s">
        <v>1820</v>
      </c>
      <c r="C930" s="24" t="s">
        <v>1821</v>
      </c>
      <c r="D930" s="23">
        <v>2</v>
      </c>
      <c r="E930" s="71"/>
      <c r="F930" s="9" t="e">
        <f>SUM(#REF!-E930)</f>
        <v>#REF!</v>
      </c>
    </row>
    <row r="931" spans="1:10" ht="15" thickBot="1" x14ac:dyDescent="0.35">
      <c r="A931" s="23">
        <f t="shared" si="21"/>
        <v>928</v>
      </c>
      <c r="B931" s="23" t="s">
        <v>1822</v>
      </c>
      <c r="C931" s="24" t="s">
        <v>1823</v>
      </c>
      <c r="D931" s="23">
        <v>2</v>
      </c>
      <c r="E931" s="71"/>
      <c r="F931" s="9" t="e">
        <f>SUM(#REF!-E931)</f>
        <v>#REF!</v>
      </c>
    </row>
    <row r="932" spans="1:10" ht="15" thickBot="1" x14ac:dyDescent="0.35">
      <c r="A932" s="23">
        <f t="shared" si="21"/>
        <v>929</v>
      </c>
      <c r="B932" s="23" t="s">
        <v>1824</v>
      </c>
      <c r="C932" s="24" t="s">
        <v>1825</v>
      </c>
      <c r="D932" s="23">
        <v>2</v>
      </c>
      <c r="E932" s="71"/>
      <c r="F932" s="9" t="e">
        <f>SUM(#REF!-E932)</f>
        <v>#REF!</v>
      </c>
    </row>
    <row r="933" spans="1:10" ht="15" thickBot="1" x14ac:dyDescent="0.35">
      <c r="A933" s="23">
        <f t="shared" si="21"/>
        <v>930</v>
      </c>
      <c r="B933" s="23" t="s">
        <v>1826</v>
      </c>
      <c r="C933" s="24" t="s">
        <v>1827</v>
      </c>
      <c r="D933" s="23">
        <v>2</v>
      </c>
      <c r="E933" s="71"/>
      <c r="F933" s="9" t="e">
        <f>SUM(#REF!-E933)</f>
        <v>#REF!</v>
      </c>
    </row>
    <row r="934" spans="1:10" ht="15" thickBot="1" x14ac:dyDescent="0.35">
      <c r="A934" s="23">
        <f t="shared" si="21"/>
        <v>931</v>
      </c>
      <c r="B934" s="23" t="s">
        <v>1828</v>
      </c>
      <c r="C934" s="24" t="s">
        <v>1829</v>
      </c>
      <c r="D934" s="23">
        <v>2</v>
      </c>
      <c r="E934" s="71"/>
      <c r="F934" s="9" t="e">
        <f>SUM(#REF!-E934)</f>
        <v>#REF!</v>
      </c>
    </row>
    <row r="935" spans="1:10" ht="15" thickBot="1" x14ac:dyDescent="0.35">
      <c r="A935" s="23">
        <f t="shared" si="21"/>
        <v>932</v>
      </c>
      <c r="B935" s="23" t="s">
        <v>1830</v>
      </c>
      <c r="C935" s="24" t="s">
        <v>1831</v>
      </c>
      <c r="D935" s="23">
        <v>2</v>
      </c>
      <c r="E935" s="71"/>
      <c r="F935" s="9" t="e">
        <f>SUM(#REF!-E935)</f>
        <v>#REF!</v>
      </c>
    </row>
    <row r="936" spans="1:10" ht="15" thickBot="1" x14ac:dyDescent="0.35">
      <c r="A936" s="23">
        <f t="shared" si="21"/>
        <v>933</v>
      </c>
      <c r="B936" s="23" t="s">
        <v>1832</v>
      </c>
      <c r="C936" s="24" t="s">
        <v>1833</v>
      </c>
      <c r="D936" s="23">
        <v>2</v>
      </c>
      <c r="E936" s="71"/>
      <c r="F936" s="9" t="e">
        <f>SUM(#REF!-E936)</f>
        <v>#REF!</v>
      </c>
    </row>
    <row r="937" spans="1:10" ht="15" thickBot="1" x14ac:dyDescent="0.35">
      <c r="A937" s="23">
        <f t="shared" si="21"/>
        <v>934</v>
      </c>
      <c r="B937" s="23" t="s">
        <v>1834</v>
      </c>
      <c r="C937" s="24" t="s">
        <v>1835</v>
      </c>
      <c r="D937" s="23">
        <v>2</v>
      </c>
      <c r="E937" s="71"/>
      <c r="F937" s="9" t="e">
        <f>SUM(#REF!-E937)</f>
        <v>#REF!</v>
      </c>
      <c r="G937" s="13"/>
    </row>
    <row r="938" spans="1:10" ht="15" thickBot="1" x14ac:dyDescent="0.35">
      <c r="A938" s="23">
        <f t="shared" si="21"/>
        <v>935</v>
      </c>
      <c r="B938" s="23" t="s">
        <v>1836</v>
      </c>
      <c r="C938" s="24" t="s">
        <v>1837</v>
      </c>
      <c r="D938" s="23">
        <v>2</v>
      </c>
      <c r="E938" s="71"/>
      <c r="F938" s="9" t="e">
        <f>SUM(#REF!-E938)</f>
        <v>#REF!</v>
      </c>
    </row>
    <row r="939" spans="1:10" ht="15" thickBot="1" x14ac:dyDescent="0.35">
      <c r="A939" s="23">
        <f t="shared" si="21"/>
        <v>936</v>
      </c>
      <c r="B939" s="23" t="s">
        <v>9</v>
      </c>
      <c r="C939" s="24" t="s">
        <v>1806</v>
      </c>
      <c r="D939" s="23"/>
      <c r="E939" s="71"/>
      <c r="F939" s="9" t="e">
        <f>SUM(#REF!-E939)</f>
        <v>#REF!</v>
      </c>
    </row>
    <row r="940" spans="1:10" ht="15" thickBot="1" x14ac:dyDescent="0.35">
      <c r="A940" s="23">
        <f t="shared" si="21"/>
        <v>937</v>
      </c>
      <c r="B940" s="23" t="s">
        <v>9</v>
      </c>
      <c r="C940" s="24" t="s">
        <v>1808</v>
      </c>
      <c r="D940" s="23"/>
      <c r="E940" s="71"/>
      <c r="F940" s="9" t="e">
        <f>SUM(#REF!-E940)</f>
        <v>#REF!</v>
      </c>
    </row>
    <row r="941" spans="1:10" ht="15" thickBot="1" x14ac:dyDescent="0.35">
      <c r="A941" s="23">
        <f t="shared" si="21"/>
        <v>938</v>
      </c>
      <c r="B941" s="23" t="s">
        <v>1838</v>
      </c>
      <c r="C941" s="24" t="s">
        <v>1839</v>
      </c>
      <c r="D941" s="23">
        <v>2</v>
      </c>
      <c r="E941" s="71"/>
      <c r="F941" s="9" t="e">
        <f>SUM(#REF!-E941)</f>
        <v>#REF!</v>
      </c>
    </row>
    <row r="942" spans="1:10" ht="15" thickBot="1" x14ac:dyDescent="0.35">
      <c r="A942" s="23">
        <f t="shared" si="21"/>
        <v>939</v>
      </c>
      <c r="B942" s="25" t="s">
        <v>1840</v>
      </c>
      <c r="C942" s="26" t="s">
        <v>1841</v>
      </c>
      <c r="D942" s="30">
        <v>1</v>
      </c>
      <c r="E942" s="71"/>
      <c r="F942" s="9" t="e">
        <f>SUM(#REF!-E942)</f>
        <v>#REF!</v>
      </c>
      <c r="J942" s="14"/>
    </row>
    <row r="943" spans="1:10" ht="15" thickBot="1" x14ac:dyDescent="0.35">
      <c r="A943" s="23">
        <f t="shared" si="21"/>
        <v>940</v>
      </c>
      <c r="B943" s="25" t="s">
        <v>1842</v>
      </c>
      <c r="C943" s="26" t="s">
        <v>1843</v>
      </c>
      <c r="D943" s="30">
        <v>1</v>
      </c>
      <c r="E943" s="71"/>
      <c r="F943" s="9" t="e">
        <f>SUM(#REF!-E943)</f>
        <v>#REF!</v>
      </c>
    </row>
    <row r="944" spans="1:10" ht="15" thickBot="1" x14ac:dyDescent="0.35">
      <c r="A944" s="23">
        <f t="shared" si="21"/>
        <v>941</v>
      </c>
      <c r="B944" s="25" t="s">
        <v>1844</v>
      </c>
      <c r="C944" s="26" t="s">
        <v>1845</v>
      </c>
      <c r="D944" s="30">
        <v>1</v>
      </c>
      <c r="E944" s="71"/>
      <c r="F944" s="9" t="e">
        <f>SUM(#REF!-E944)</f>
        <v>#REF!</v>
      </c>
    </row>
    <row r="945" spans="1:6" ht="15" thickBot="1" x14ac:dyDescent="0.35">
      <c r="A945" s="23">
        <f t="shared" si="21"/>
        <v>942</v>
      </c>
      <c r="B945" s="23" t="s">
        <v>1846</v>
      </c>
      <c r="C945" s="24" t="s">
        <v>1847</v>
      </c>
      <c r="D945" s="23">
        <v>2</v>
      </c>
      <c r="E945" s="71"/>
      <c r="F945" s="9" t="e">
        <f>SUM(#REF!-E945)</f>
        <v>#REF!</v>
      </c>
    </row>
    <row r="946" spans="1:6" ht="15" thickBot="1" x14ac:dyDescent="0.35">
      <c r="A946" s="23">
        <f t="shared" si="21"/>
        <v>943</v>
      </c>
      <c r="B946" s="23" t="s">
        <v>1848</v>
      </c>
      <c r="C946" s="24" t="s">
        <v>1849</v>
      </c>
      <c r="D946" s="23">
        <v>10</v>
      </c>
      <c r="E946" s="71"/>
      <c r="F946" s="9" t="e">
        <f>SUM(#REF!-E946)</f>
        <v>#REF!</v>
      </c>
    </row>
    <row r="947" spans="1:6" ht="15" thickBot="1" x14ac:dyDescent="0.35">
      <c r="A947" s="23">
        <f t="shared" si="21"/>
        <v>944</v>
      </c>
      <c r="B947" s="23" t="s">
        <v>1850</v>
      </c>
      <c r="C947" s="24" t="s">
        <v>1851</v>
      </c>
      <c r="D947" s="23">
        <v>2</v>
      </c>
      <c r="E947" s="71"/>
      <c r="F947" s="9" t="e">
        <f>SUM(#REF!-E947)</f>
        <v>#REF!</v>
      </c>
    </row>
    <row r="948" spans="1:6" ht="15" thickBot="1" x14ac:dyDescent="0.35">
      <c r="A948" s="23">
        <f t="shared" si="21"/>
        <v>945</v>
      </c>
      <c r="B948" s="23" t="s">
        <v>1852</v>
      </c>
      <c r="C948" s="24" t="s">
        <v>1853</v>
      </c>
      <c r="D948" s="23">
        <v>10</v>
      </c>
      <c r="E948" s="71"/>
      <c r="F948" s="9" t="e">
        <f>SUM(#REF!-E948)</f>
        <v>#REF!</v>
      </c>
    </row>
    <row r="949" spans="1:6" ht="15" thickBot="1" x14ac:dyDescent="0.35">
      <c r="A949" s="23">
        <f t="shared" si="21"/>
        <v>946</v>
      </c>
      <c r="B949" s="23" t="s">
        <v>1854</v>
      </c>
      <c r="C949" s="24" t="s">
        <v>1855</v>
      </c>
      <c r="D949" s="23">
        <v>10</v>
      </c>
      <c r="E949" s="71"/>
      <c r="F949" s="9" t="e">
        <f>SUM(#REF!-E949)</f>
        <v>#REF!</v>
      </c>
    </row>
    <row r="950" spans="1:6" ht="15" thickBot="1" x14ac:dyDescent="0.35">
      <c r="A950" s="23">
        <f t="shared" si="21"/>
        <v>947</v>
      </c>
      <c r="B950" s="23" t="s">
        <v>1856</v>
      </c>
      <c r="C950" s="24" t="s">
        <v>1857</v>
      </c>
      <c r="D950" s="23">
        <v>2</v>
      </c>
      <c r="E950" s="71"/>
      <c r="F950" s="9" t="e">
        <f>SUM(#REF!-E950)</f>
        <v>#REF!</v>
      </c>
    </row>
    <row r="951" spans="1:6" ht="15" thickBot="1" x14ac:dyDescent="0.35">
      <c r="A951" s="23">
        <f t="shared" si="21"/>
        <v>948</v>
      </c>
      <c r="B951" s="23" t="s">
        <v>1858</v>
      </c>
      <c r="C951" s="24" t="s">
        <v>1859</v>
      </c>
      <c r="D951" s="23">
        <v>2</v>
      </c>
      <c r="E951" s="71"/>
      <c r="F951" s="9" t="e">
        <f>SUM(#REF!-E951)</f>
        <v>#REF!</v>
      </c>
    </row>
    <row r="952" spans="1:6" ht="15" thickBot="1" x14ac:dyDescent="0.35">
      <c r="A952" s="23">
        <f t="shared" si="21"/>
        <v>949</v>
      </c>
      <c r="B952" s="23" t="s">
        <v>1860</v>
      </c>
      <c r="C952" s="24" t="s">
        <v>1861</v>
      </c>
      <c r="D952" s="23">
        <v>10</v>
      </c>
      <c r="E952" s="71"/>
      <c r="F952" s="9" t="e">
        <f>SUM(#REF!-E952)</f>
        <v>#REF!</v>
      </c>
    </row>
    <row r="953" spans="1:6" ht="15" thickBot="1" x14ac:dyDescent="0.35">
      <c r="A953" s="23">
        <f t="shared" si="21"/>
        <v>950</v>
      </c>
      <c r="B953" s="23" t="s">
        <v>1862</v>
      </c>
      <c r="C953" s="24" t="s">
        <v>1863</v>
      </c>
      <c r="D953" s="23">
        <v>10</v>
      </c>
      <c r="E953" s="71"/>
      <c r="F953" s="9" t="e">
        <f>SUM(#REF!-E953)</f>
        <v>#REF!</v>
      </c>
    </row>
    <row r="954" spans="1:6" ht="15" thickBot="1" x14ac:dyDescent="0.35">
      <c r="A954" s="23">
        <f t="shared" si="21"/>
        <v>951</v>
      </c>
      <c r="B954" s="23" t="s">
        <v>1864</v>
      </c>
      <c r="C954" s="24" t="s">
        <v>1865</v>
      </c>
      <c r="D954" s="23">
        <v>10</v>
      </c>
      <c r="E954" s="71"/>
      <c r="F954" s="9" t="e">
        <f>SUM(#REF!-E954)</f>
        <v>#REF!</v>
      </c>
    </row>
    <row r="955" spans="1:6" ht="15" thickBot="1" x14ac:dyDescent="0.35">
      <c r="A955" s="23">
        <f t="shared" si="21"/>
        <v>952</v>
      </c>
      <c r="B955" s="23" t="s">
        <v>1866</v>
      </c>
      <c r="C955" s="24" t="s">
        <v>1867</v>
      </c>
      <c r="D955" s="23">
        <v>10</v>
      </c>
      <c r="E955" s="71"/>
      <c r="F955" s="9" t="e">
        <f>SUM(#REF!-E955)</f>
        <v>#REF!</v>
      </c>
    </row>
    <row r="956" spans="1:6" ht="15" thickBot="1" x14ac:dyDescent="0.35">
      <c r="A956" s="23">
        <f t="shared" si="21"/>
        <v>953</v>
      </c>
      <c r="B956" s="23" t="s">
        <v>1868</v>
      </c>
      <c r="C956" s="24" t="s">
        <v>1869</v>
      </c>
      <c r="D956" s="23">
        <v>10</v>
      </c>
      <c r="E956" s="71"/>
      <c r="F956" s="9" t="e">
        <f>SUM(#REF!-E956)</f>
        <v>#REF!</v>
      </c>
    </row>
    <row r="957" spans="1:6" ht="15" thickBot="1" x14ac:dyDescent="0.35">
      <c r="A957" s="23">
        <f t="shared" si="21"/>
        <v>954</v>
      </c>
      <c r="B957" s="23" t="s">
        <v>1870</v>
      </c>
      <c r="C957" s="24" t="s">
        <v>1871</v>
      </c>
      <c r="D957" s="23">
        <v>20</v>
      </c>
      <c r="E957" s="71"/>
      <c r="F957" s="9" t="e">
        <f>SUM(#REF!-E957)</f>
        <v>#REF!</v>
      </c>
    </row>
    <row r="958" spans="1:6" ht="15" thickBot="1" x14ac:dyDescent="0.35">
      <c r="A958" s="23">
        <f t="shared" si="21"/>
        <v>955</v>
      </c>
      <c r="B958" s="23" t="s">
        <v>1872</v>
      </c>
      <c r="C958" s="24" t="s">
        <v>1873</v>
      </c>
      <c r="D958" s="23">
        <v>20</v>
      </c>
      <c r="E958" s="71"/>
      <c r="F958" s="9" t="e">
        <f>SUM(#REF!-E958)</f>
        <v>#REF!</v>
      </c>
    </row>
    <row r="959" spans="1:6" ht="15" thickBot="1" x14ac:dyDescent="0.35">
      <c r="A959" s="23">
        <f t="shared" si="21"/>
        <v>956</v>
      </c>
      <c r="B959" s="23" t="s">
        <v>1874</v>
      </c>
      <c r="C959" s="24" t="s">
        <v>1875</v>
      </c>
      <c r="D959" s="23">
        <v>6</v>
      </c>
      <c r="E959" s="71"/>
      <c r="F959" s="9" t="e">
        <f>SUM(#REF!-E959)</f>
        <v>#REF!</v>
      </c>
    </row>
    <row r="960" spans="1:6" ht="15" thickBot="1" x14ac:dyDescent="0.35">
      <c r="A960" s="23">
        <f t="shared" si="21"/>
        <v>957</v>
      </c>
      <c r="B960" s="23" t="s">
        <v>1876</v>
      </c>
      <c r="C960" s="24" t="s">
        <v>1877</v>
      </c>
      <c r="D960" s="23">
        <v>20</v>
      </c>
      <c r="E960" s="71"/>
      <c r="F960" s="9" t="e">
        <f>SUM(#REF!-E960)</f>
        <v>#REF!</v>
      </c>
    </row>
    <row r="961" spans="1:6" ht="15" thickBot="1" x14ac:dyDescent="0.35">
      <c r="A961" s="23">
        <f t="shared" si="21"/>
        <v>958</v>
      </c>
      <c r="B961" s="23" t="s">
        <v>1878</v>
      </c>
      <c r="C961" s="24" t="s">
        <v>1879</v>
      </c>
      <c r="D961" s="23">
        <v>20</v>
      </c>
      <c r="E961" s="71"/>
      <c r="F961" s="9" t="e">
        <f>SUM(#REF!-E961)</f>
        <v>#REF!</v>
      </c>
    </row>
    <row r="962" spans="1:6" ht="15" thickBot="1" x14ac:dyDescent="0.35">
      <c r="A962" s="23">
        <f t="shared" si="21"/>
        <v>959</v>
      </c>
      <c r="B962" s="23" t="s">
        <v>1880</v>
      </c>
      <c r="C962" s="24" t="s">
        <v>1881</v>
      </c>
      <c r="D962" s="23">
        <v>2</v>
      </c>
      <c r="E962" s="71"/>
      <c r="F962" s="9" t="e">
        <f>SUM(#REF!-E962)</f>
        <v>#REF!</v>
      </c>
    </row>
    <row r="963" spans="1:6" ht="15" thickBot="1" x14ac:dyDescent="0.35">
      <c r="A963" s="23">
        <f t="shared" si="21"/>
        <v>960</v>
      </c>
      <c r="B963" s="23" t="s">
        <v>1882</v>
      </c>
      <c r="C963" s="24" t="s">
        <v>1883</v>
      </c>
      <c r="D963" s="37">
        <v>12</v>
      </c>
      <c r="E963" s="71"/>
      <c r="F963" s="9" t="e">
        <f>SUM(#REF!-E963)</f>
        <v>#REF!</v>
      </c>
    </row>
    <row r="964" spans="1:6" ht="15" thickBot="1" x14ac:dyDescent="0.35">
      <c r="A964" s="23">
        <f t="shared" si="21"/>
        <v>961</v>
      </c>
      <c r="B964" s="23" t="s">
        <v>1884</v>
      </c>
      <c r="C964" s="24" t="s">
        <v>1885</v>
      </c>
      <c r="D964" s="37">
        <v>12</v>
      </c>
      <c r="E964" s="71"/>
      <c r="F964" s="9" t="e">
        <f>SUM(#REF!-E964)</f>
        <v>#REF!</v>
      </c>
    </row>
    <row r="965" spans="1:6" ht="15" thickBot="1" x14ac:dyDescent="0.35">
      <c r="A965" s="23">
        <f t="shared" si="21"/>
        <v>962</v>
      </c>
      <c r="B965" s="23" t="s">
        <v>1886</v>
      </c>
      <c r="C965" s="24" t="s">
        <v>1887</v>
      </c>
      <c r="D965" s="37">
        <v>12</v>
      </c>
      <c r="E965" s="71"/>
      <c r="F965" s="9" t="e">
        <f>SUM(#REF!-E965)</f>
        <v>#REF!</v>
      </c>
    </row>
    <row r="966" spans="1:6" ht="15" thickBot="1" x14ac:dyDescent="0.35">
      <c r="A966" s="23">
        <f t="shared" si="21"/>
        <v>963</v>
      </c>
      <c r="B966" s="23" t="s">
        <v>1888</v>
      </c>
      <c r="C966" s="24" t="s">
        <v>1889</v>
      </c>
      <c r="D966" s="37">
        <v>12</v>
      </c>
      <c r="E966" s="71"/>
      <c r="F966" s="9" t="e">
        <f>SUM(#REF!-E966)</f>
        <v>#REF!</v>
      </c>
    </row>
    <row r="967" spans="1:6" ht="15" thickBot="1" x14ac:dyDescent="0.35">
      <c r="A967" s="23">
        <f t="shared" si="21"/>
        <v>964</v>
      </c>
      <c r="B967" s="23" t="s">
        <v>1890</v>
      </c>
      <c r="C967" s="24" t="s">
        <v>1891</v>
      </c>
      <c r="D967" s="37">
        <v>12</v>
      </c>
      <c r="E967" s="71"/>
      <c r="F967" s="9" t="e">
        <f>SUM(#REF!-E967)</f>
        <v>#REF!</v>
      </c>
    </row>
    <row r="968" spans="1:6" ht="15" thickBot="1" x14ac:dyDescent="0.35">
      <c r="A968" s="23">
        <f t="shared" si="21"/>
        <v>965</v>
      </c>
      <c r="B968" s="23" t="s">
        <v>1892</v>
      </c>
      <c r="C968" s="24" t="s">
        <v>1893</v>
      </c>
      <c r="D968" s="37">
        <v>4</v>
      </c>
      <c r="E968" s="71"/>
      <c r="F968" s="9" t="e">
        <f>SUM(#REF!-E968)</f>
        <v>#REF!</v>
      </c>
    </row>
    <row r="969" spans="1:6" ht="15" thickBot="1" x14ac:dyDescent="0.35">
      <c r="A969" s="23">
        <v>966</v>
      </c>
      <c r="B969" s="23" t="s">
        <v>1894</v>
      </c>
      <c r="C969" s="45" t="s">
        <v>1895</v>
      </c>
      <c r="D969" s="46">
        <v>12</v>
      </c>
      <c r="E969" s="71"/>
      <c r="F969" s="9" t="e">
        <f>SUM(#REF!-E969)</f>
        <v>#REF!</v>
      </c>
    </row>
    <row r="970" spans="1:6" ht="15" thickBot="1" x14ac:dyDescent="0.35">
      <c r="A970" s="23">
        <f>SUM(A969+1)</f>
        <v>967</v>
      </c>
      <c r="B970" s="23" t="s">
        <v>1896</v>
      </c>
      <c r="C970" s="47" t="s">
        <v>1897</v>
      </c>
      <c r="D970" s="37">
        <v>4</v>
      </c>
      <c r="E970" s="71"/>
      <c r="F970" s="9" t="e">
        <f>SUM(#REF!-E970)</f>
        <v>#REF!</v>
      </c>
    </row>
    <row r="971" spans="1:6" ht="15" thickBot="1" x14ac:dyDescent="0.35">
      <c r="A971" s="23">
        <f t="shared" ref="A971:A1034" si="22">SUM(A970+1)</f>
        <v>968</v>
      </c>
      <c r="B971" s="23" t="s">
        <v>1898</v>
      </c>
      <c r="C971" s="47" t="s">
        <v>1899</v>
      </c>
      <c r="D971" s="37">
        <v>12</v>
      </c>
      <c r="E971" s="71"/>
      <c r="F971" s="9" t="e">
        <f>SUM(#REF!-E971)</f>
        <v>#REF!</v>
      </c>
    </row>
    <row r="972" spans="1:6" ht="15" thickBot="1" x14ac:dyDescent="0.35">
      <c r="A972" s="23">
        <f t="shared" si="22"/>
        <v>969</v>
      </c>
      <c r="B972" s="23" t="s">
        <v>1900</v>
      </c>
      <c r="C972" s="47" t="s">
        <v>1901</v>
      </c>
      <c r="D972" s="37">
        <v>12</v>
      </c>
      <c r="E972" s="71"/>
      <c r="F972" s="9" t="e">
        <f>SUM(#REF!-E972)</f>
        <v>#REF!</v>
      </c>
    </row>
    <row r="973" spans="1:6" ht="15" thickBot="1" x14ac:dyDescent="0.35">
      <c r="A973" s="23">
        <f t="shared" si="22"/>
        <v>970</v>
      </c>
      <c r="B973" s="23" t="s">
        <v>1902</v>
      </c>
      <c r="C973" s="47" t="s">
        <v>1903</v>
      </c>
      <c r="D973" s="37">
        <v>12</v>
      </c>
      <c r="E973" s="71"/>
      <c r="F973" s="9" t="e">
        <f>SUM(#REF!-E973)</f>
        <v>#REF!</v>
      </c>
    </row>
    <row r="974" spans="1:6" ht="15" thickBot="1" x14ac:dyDescent="0.35">
      <c r="A974" s="23">
        <f t="shared" si="22"/>
        <v>971</v>
      </c>
      <c r="B974" s="23" t="s">
        <v>1904</v>
      </c>
      <c r="C974" s="47" t="s">
        <v>1905</v>
      </c>
      <c r="D974" s="37">
        <v>12</v>
      </c>
      <c r="E974" s="71"/>
      <c r="F974" s="9" t="e">
        <f>SUM(#REF!-E974)</f>
        <v>#REF!</v>
      </c>
    </row>
    <row r="975" spans="1:6" ht="15" thickBot="1" x14ac:dyDescent="0.35">
      <c r="A975" s="23">
        <f t="shared" si="22"/>
        <v>972</v>
      </c>
      <c r="B975" s="23" t="s">
        <v>9</v>
      </c>
      <c r="C975" s="47" t="s">
        <v>1906</v>
      </c>
      <c r="D975" s="37"/>
      <c r="E975" s="71"/>
      <c r="F975" s="9" t="e">
        <f>SUM(#REF!-E975)</f>
        <v>#REF!</v>
      </c>
    </row>
    <row r="976" spans="1:6" ht="15" thickBot="1" x14ac:dyDescent="0.35">
      <c r="A976" s="23">
        <f t="shared" si="22"/>
        <v>973</v>
      </c>
      <c r="B976" s="25" t="s">
        <v>1907</v>
      </c>
      <c r="C976" s="48" t="s">
        <v>1908</v>
      </c>
      <c r="D976" s="30">
        <v>2</v>
      </c>
      <c r="E976" s="71"/>
      <c r="F976" s="9" t="e">
        <f>SUM(#REF!-E976)</f>
        <v>#REF!</v>
      </c>
    </row>
    <row r="977" spans="1:6" ht="15" thickBot="1" x14ac:dyDescent="0.35">
      <c r="A977" s="23">
        <f t="shared" si="22"/>
        <v>974</v>
      </c>
      <c r="B977" s="25" t="s">
        <v>1909</v>
      </c>
      <c r="C977" s="48" t="s">
        <v>1910</v>
      </c>
      <c r="D977" s="30">
        <v>2</v>
      </c>
      <c r="E977" s="71"/>
      <c r="F977" s="9" t="e">
        <f>SUM(#REF!-E977)</f>
        <v>#REF!</v>
      </c>
    </row>
    <row r="978" spans="1:6" ht="15" thickBot="1" x14ac:dyDescent="0.35">
      <c r="A978" s="23">
        <f t="shared" si="22"/>
        <v>975</v>
      </c>
      <c r="B978" s="25" t="s">
        <v>1911</v>
      </c>
      <c r="C978" s="48" t="s">
        <v>1912</v>
      </c>
      <c r="D978" s="31">
        <v>2</v>
      </c>
      <c r="E978" s="71"/>
      <c r="F978" s="9" t="e">
        <f>SUM(#REF!-E978)</f>
        <v>#REF!</v>
      </c>
    </row>
    <row r="979" spans="1:6" ht="15" thickBot="1" x14ac:dyDescent="0.35">
      <c r="A979" s="23">
        <f t="shared" si="22"/>
        <v>976</v>
      </c>
      <c r="B979" s="23" t="s">
        <v>1913</v>
      </c>
      <c r="C979" s="47" t="s">
        <v>1914</v>
      </c>
      <c r="D979" s="23">
        <v>12</v>
      </c>
      <c r="E979" s="71"/>
      <c r="F979" s="9" t="e">
        <f>SUM(#REF!-E979)</f>
        <v>#REF!</v>
      </c>
    </row>
    <row r="980" spans="1:6" ht="15" thickBot="1" x14ac:dyDescent="0.35">
      <c r="A980" s="23">
        <f t="shared" si="22"/>
        <v>977</v>
      </c>
      <c r="B980" s="23" t="s">
        <v>1915</v>
      </c>
      <c r="C980" s="47" t="s">
        <v>1916</v>
      </c>
      <c r="D980" s="23">
        <v>2</v>
      </c>
      <c r="E980" s="71"/>
      <c r="F980" s="9" t="e">
        <f>SUM(#REF!-E980)</f>
        <v>#REF!</v>
      </c>
    </row>
    <row r="981" spans="1:6" ht="15" thickBot="1" x14ac:dyDescent="0.35">
      <c r="A981" s="23">
        <f t="shared" si="22"/>
        <v>978</v>
      </c>
      <c r="B981" s="23" t="s">
        <v>1917</v>
      </c>
      <c r="C981" s="47" t="s">
        <v>1918</v>
      </c>
      <c r="D981" s="23">
        <v>2</v>
      </c>
      <c r="E981" s="71"/>
      <c r="F981" s="9" t="e">
        <f>SUM(#REF!-E981)</f>
        <v>#REF!</v>
      </c>
    </row>
    <row r="982" spans="1:6" ht="15" thickBot="1" x14ac:dyDescent="0.35">
      <c r="A982" s="23">
        <f t="shared" si="22"/>
        <v>979</v>
      </c>
      <c r="B982" s="23" t="s">
        <v>1919</v>
      </c>
      <c r="C982" s="47" t="s">
        <v>1920</v>
      </c>
      <c r="D982" s="23">
        <v>2</v>
      </c>
      <c r="E982" s="71"/>
      <c r="F982" s="9" t="e">
        <f>SUM(#REF!-E982)</f>
        <v>#REF!</v>
      </c>
    </row>
    <row r="983" spans="1:6" ht="15" thickBot="1" x14ac:dyDescent="0.35">
      <c r="A983" s="23">
        <f t="shared" si="22"/>
        <v>980</v>
      </c>
      <c r="B983" s="23" t="s">
        <v>1921</v>
      </c>
      <c r="C983" s="47" t="s">
        <v>1922</v>
      </c>
      <c r="D983" s="23">
        <v>2</v>
      </c>
      <c r="E983" s="71"/>
      <c r="F983" s="9" t="e">
        <f>SUM(#REF!-E983)</f>
        <v>#REF!</v>
      </c>
    </row>
    <row r="984" spans="1:6" ht="15" thickBot="1" x14ac:dyDescent="0.35">
      <c r="A984" s="23">
        <f t="shared" si="22"/>
        <v>981</v>
      </c>
      <c r="B984" s="23" t="s">
        <v>1923</v>
      </c>
      <c r="C984" s="47" t="s">
        <v>1924</v>
      </c>
      <c r="D984" s="23">
        <v>4</v>
      </c>
      <c r="E984" s="71"/>
      <c r="F984" s="9" t="e">
        <f>SUM(#REF!-E984)</f>
        <v>#REF!</v>
      </c>
    </row>
    <row r="985" spans="1:6" ht="15" thickBot="1" x14ac:dyDescent="0.35">
      <c r="A985" s="23">
        <f t="shared" si="22"/>
        <v>982</v>
      </c>
      <c r="B985" s="23" t="s">
        <v>1925</v>
      </c>
      <c r="C985" s="47" t="s">
        <v>1926</v>
      </c>
      <c r="D985" s="23">
        <v>4</v>
      </c>
      <c r="E985" s="71"/>
      <c r="F985" s="9" t="e">
        <f>SUM(#REF!-E985)</f>
        <v>#REF!</v>
      </c>
    </row>
    <row r="986" spans="1:6" ht="15" thickBot="1" x14ac:dyDescent="0.35">
      <c r="A986" s="23">
        <f t="shared" si="22"/>
        <v>983</v>
      </c>
      <c r="B986" s="23" t="s">
        <v>1927</v>
      </c>
      <c r="C986" s="47" t="s">
        <v>1928</v>
      </c>
      <c r="D986" s="23">
        <v>4</v>
      </c>
      <c r="E986" s="71"/>
      <c r="F986" s="9" t="e">
        <f>SUM(#REF!-E986)</f>
        <v>#REF!</v>
      </c>
    </row>
    <row r="987" spans="1:6" ht="15" thickBot="1" x14ac:dyDescent="0.35">
      <c r="A987" s="23">
        <f t="shared" si="22"/>
        <v>984</v>
      </c>
      <c r="B987" s="23" t="s">
        <v>1929</v>
      </c>
      <c r="C987" s="47" t="s">
        <v>1930</v>
      </c>
      <c r="D987" s="23">
        <v>2</v>
      </c>
      <c r="E987" s="71"/>
      <c r="F987" s="9" t="e">
        <f>SUM(#REF!-E987)</f>
        <v>#REF!</v>
      </c>
    </row>
    <row r="988" spans="1:6" ht="15" thickBot="1" x14ac:dyDescent="0.35">
      <c r="A988" s="23">
        <f t="shared" si="22"/>
        <v>985</v>
      </c>
      <c r="B988" s="23" t="s">
        <v>1931</v>
      </c>
      <c r="C988" s="47" t="s">
        <v>1932</v>
      </c>
      <c r="D988" s="23">
        <v>10</v>
      </c>
      <c r="E988" s="71"/>
      <c r="F988" s="9" t="e">
        <f>SUM(#REF!-E988)</f>
        <v>#REF!</v>
      </c>
    </row>
    <row r="989" spans="1:6" ht="15" thickBot="1" x14ac:dyDescent="0.35">
      <c r="A989" s="23">
        <f t="shared" si="22"/>
        <v>986</v>
      </c>
      <c r="B989" s="23" t="s">
        <v>1933</v>
      </c>
      <c r="C989" s="47" t="s">
        <v>1934</v>
      </c>
      <c r="D989" s="23">
        <v>10</v>
      </c>
      <c r="E989" s="71"/>
      <c r="F989" s="9" t="e">
        <f>SUM(#REF!-E989)</f>
        <v>#REF!</v>
      </c>
    </row>
    <row r="990" spans="1:6" ht="15" thickBot="1" x14ac:dyDescent="0.35">
      <c r="A990" s="23">
        <f t="shared" si="22"/>
        <v>987</v>
      </c>
      <c r="B990" s="23" t="s">
        <v>1935</v>
      </c>
      <c r="C990" s="47" t="s">
        <v>1936</v>
      </c>
      <c r="D990" s="23">
        <v>10</v>
      </c>
      <c r="E990" s="71"/>
      <c r="F990" s="9" t="e">
        <f>SUM(#REF!-E990)</f>
        <v>#REF!</v>
      </c>
    </row>
    <row r="991" spans="1:6" ht="15" thickBot="1" x14ac:dyDescent="0.35">
      <c r="A991" s="23">
        <f t="shared" si="22"/>
        <v>988</v>
      </c>
      <c r="B991" s="23" t="s">
        <v>1937</v>
      </c>
      <c r="C991" s="47" t="s">
        <v>1938</v>
      </c>
      <c r="D991" s="23">
        <v>4</v>
      </c>
      <c r="E991" s="71"/>
      <c r="F991" s="9" t="e">
        <f>SUM(#REF!-E991)</f>
        <v>#REF!</v>
      </c>
    </row>
    <row r="992" spans="1:6" ht="15" thickBot="1" x14ac:dyDescent="0.35">
      <c r="A992" s="23">
        <f t="shared" si="22"/>
        <v>989</v>
      </c>
      <c r="B992" s="23" t="s">
        <v>1939</v>
      </c>
      <c r="C992" s="47" t="s">
        <v>1940</v>
      </c>
      <c r="D992" s="23">
        <v>2</v>
      </c>
      <c r="E992" s="71"/>
      <c r="F992" s="9" t="e">
        <f>SUM(#REF!-E992)</f>
        <v>#REF!</v>
      </c>
    </row>
    <row r="993" spans="1:6" ht="15" thickBot="1" x14ac:dyDescent="0.35">
      <c r="A993" s="23">
        <f t="shared" si="22"/>
        <v>990</v>
      </c>
      <c r="B993" s="23" t="s">
        <v>1941</v>
      </c>
      <c r="C993" s="47" t="s">
        <v>1942</v>
      </c>
      <c r="D993" s="23">
        <v>5</v>
      </c>
      <c r="E993" s="71"/>
      <c r="F993" s="9" t="e">
        <f>SUM(#REF!-E993)</f>
        <v>#REF!</v>
      </c>
    </row>
    <row r="994" spans="1:6" ht="15" thickBot="1" x14ac:dyDescent="0.35">
      <c r="A994" s="23">
        <f t="shared" si="22"/>
        <v>991</v>
      </c>
      <c r="B994" s="23" t="s">
        <v>1943</v>
      </c>
      <c r="C994" s="47" t="s">
        <v>1944</v>
      </c>
      <c r="D994" s="23">
        <v>5</v>
      </c>
      <c r="E994" s="71"/>
      <c r="F994" s="9" t="e">
        <f>SUM(#REF!-E994)</f>
        <v>#REF!</v>
      </c>
    </row>
    <row r="995" spans="1:6" ht="15" thickBot="1" x14ac:dyDescent="0.35">
      <c r="A995" s="23">
        <f t="shared" si="22"/>
        <v>992</v>
      </c>
      <c r="B995" s="23" t="s">
        <v>1945</v>
      </c>
      <c r="C995" s="47" t="s">
        <v>1946</v>
      </c>
      <c r="D995" s="23">
        <v>5</v>
      </c>
      <c r="E995" s="71"/>
      <c r="F995" s="9" t="e">
        <f>SUM(#REF!-E995)</f>
        <v>#REF!</v>
      </c>
    </row>
    <row r="996" spans="1:6" ht="15" thickBot="1" x14ac:dyDescent="0.35">
      <c r="A996" s="23">
        <f t="shared" si="22"/>
        <v>993</v>
      </c>
      <c r="B996" s="23" t="s">
        <v>1947</v>
      </c>
      <c r="C996" s="47" t="s">
        <v>1948</v>
      </c>
      <c r="D996" s="23">
        <v>2</v>
      </c>
      <c r="E996" s="71"/>
      <c r="F996" s="9" t="e">
        <f>SUM(#REF!-E996)</f>
        <v>#REF!</v>
      </c>
    </row>
    <row r="997" spans="1:6" ht="15" thickBot="1" x14ac:dyDescent="0.35">
      <c r="A997" s="23">
        <f t="shared" si="22"/>
        <v>994</v>
      </c>
      <c r="B997" s="23" t="s">
        <v>1949</v>
      </c>
      <c r="C997" s="47" t="s">
        <v>1950</v>
      </c>
      <c r="D997" s="23">
        <v>2</v>
      </c>
      <c r="E997" s="71"/>
      <c r="F997" s="9" t="e">
        <f>SUM(#REF!-E997)</f>
        <v>#REF!</v>
      </c>
    </row>
    <row r="998" spans="1:6" ht="15" thickBot="1" x14ac:dyDescent="0.35">
      <c r="A998" s="23">
        <f t="shared" si="22"/>
        <v>995</v>
      </c>
      <c r="B998" s="23" t="s">
        <v>1951</v>
      </c>
      <c r="C998" s="47" t="s">
        <v>1952</v>
      </c>
      <c r="D998" s="37">
        <v>25</v>
      </c>
      <c r="E998" s="71"/>
      <c r="F998" s="9" t="e">
        <f>SUM(#REF!-E998)</f>
        <v>#REF!</v>
      </c>
    </row>
    <row r="999" spans="1:6" ht="15" thickBot="1" x14ac:dyDescent="0.35">
      <c r="A999" s="23">
        <f t="shared" si="22"/>
        <v>996</v>
      </c>
      <c r="B999" s="23" t="s">
        <v>1951</v>
      </c>
      <c r="C999" s="47" t="s">
        <v>1953</v>
      </c>
      <c r="D999" s="37">
        <v>25</v>
      </c>
      <c r="E999" s="71"/>
      <c r="F999" s="9" t="e">
        <f>SUM(#REF!-E999)</f>
        <v>#REF!</v>
      </c>
    </row>
    <row r="1000" spans="1:6" ht="15" thickBot="1" x14ac:dyDescent="0.35">
      <c r="A1000" s="23">
        <f t="shared" si="22"/>
        <v>997</v>
      </c>
      <c r="B1000" s="23" t="s">
        <v>1954</v>
      </c>
      <c r="C1000" s="47" t="s">
        <v>1955</v>
      </c>
      <c r="D1000" s="23">
        <v>5</v>
      </c>
      <c r="E1000" s="71"/>
      <c r="F1000" s="9" t="e">
        <f>SUM(#REF!-E1000)</f>
        <v>#REF!</v>
      </c>
    </row>
    <row r="1001" spans="1:6" ht="15" thickBot="1" x14ac:dyDescent="0.35">
      <c r="A1001" s="23">
        <f t="shared" si="22"/>
        <v>998</v>
      </c>
      <c r="B1001" s="23" t="s">
        <v>1956</v>
      </c>
      <c r="C1001" s="47" t="s">
        <v>1957</v>
      </c>
      <c r="D1001" s="23">
        <v>5</v>
      </c>
      <c r="E1001" s="71"/>
      <c r="F1001" s="9" t="e">
        <f>SUM(#REF!-E1001)</f>
        <v>#REF!</v>
      </c>
    </row>
    <row r="1002" spans="1:6" ht="15" thickBot="1" x14ac:dyDescent="0.35">
      <c r="A1002" s="23">
        <f t="shared" si="22"/>
        <v>999</v>
      </c>
      <c r="B1002" s="23" t="s">
        <v>1958</v>
      </c>
      <c r="C1002" s="47" t="s">
        <v>1959</v>
      </c>
      <c r="D1002" s="23">
        <v>20</v>
      </c>
      <c r="E1002" s="71"/>
      <c r="F1002" s="9" t="e">
        <f>SUM(#REF!-E1002)</f>
        <v>#REF!</v>
      </c>
    </row>
    <row r="1003" spans="1:6" ht="15" thickBot="1" x14ac:dyDescent="0.35">
      <c r="A1003" s="23">
        <f t="shared" si="22"/>
        <v>1000</v>
      </c>
      <c r="B1003" s="23" t="s">
        <v>1960</v>
      </c>
      <c r="C1003" s="47" t="s">
        <v>1961</v>
      </c>
      <c r="D1003" s="23">
        <v>20</v>
      </c>
      <c r="E1003" s="71"/>
      <c r="F1003" s="9" t="e">
        <f>SUM(#REF!-E1003)</f>
        <v>#REF!</v>
      </c>
    </row>
    <row r="1004" spans="1:6" ht="15" thickBot="1" x14ac:dyDescent="0.35">
      <c r="A1004" s="23">
        <f t="shared" si="22"/>
        <v>1001</v>
      </c>
      <c r="B1004" s="23" t="s">
        <v>1962</v>
      </c>
      <c r="C1004" s="47" t="s">
        <v>1963</v>
      </c>
      <c r="D1004" s="23">
        <v>5</v>
      </c>
      <c r="E1004" s="71"/>
      <c r="F1004" s="9" t="e">
        <f>SUM(#REF!-E1004)</f>
        <v>#REF!</v>
      </c>
    </row>
    <row r="1005" spans="1:6" ht="15" thickBot="1" x14ac:dyDescent="0.35">
      <c r="A1005" s="23">
        <f t="shared" si="22"/>
        <v>1002</v>
      </c>
      <c r="B1005" s="23" t="s">
        <v>1964</v>
      </c>
      <c r="C1005" s="47" t="s">
        <v>1965</v>
      </c>
      <c r="D1005" s="23">
        <v>5</v>
      </c>
      <c r="E1005" s="71"/>
      <c r="F1005" s="9" t="e">
        <f>SUM(#REF!-E1005)</f>
        <v>#REF!</v>
      </c>
    </row>
    <row r="1006" spans="1:6" ht="15" thickBot="1" x14ac:dyDescent="0.35">
      <c r="A1006" s="23">
        <f t="shared" si="22"/>
        <v>1003</v>
      </c>
      <c r="B1006" s="23" t="s">
        <v>1966</v>
      </c>
      <c r="C1006" s="47" t="s">
        <v>1967</v>
      </c>
      <c r="D1006" s="23">
        <v>5</v>
      </c>
      <c r="E1006" s="71"/>
      <c r="F1006" s="9" t="e">
        <f>SUM(#REF!-E1006)</f>
        <v>#REF!</v>
      </c>
    </row>
    <row r="1007" spans="1:6" ht="15" thickBot="1" x14ac:dyDescent="0.35">
      <c r="A1007" s="23">
        <f t="shared" si="22"/>
        <v>1004</v>
      </c>
      <c r="B1007" s="23" t="s">
        <v>1968</v>
      </c>
      <c r="C1007" s="47" t="s">
        <v>1969</v>
      </c>
      <c r="D1007" s="23">
        <v>10</v>
      </c>
      <c r="E1007" s="71"/>
      <c r="F1007" s="9" t="e">
        <f>SUM(#REF!-E1007)</f>
        <v>#REF!</v>
      </c>
    </row>
    <row r="1008" spans="1:6" ht="15" thickBot="1" x14ac:dyDescent="0.35">
      <c r="A1008" s="23">
        <f t="shared" si="22"/>
        <v>1005</v>
      </c>
      <c r="B1008" s="23" t="s">
        <v>1970</v>
      </c>
      <c r="C1008" s="47" t="s">
        <v>1971</v>
      </c>
      <c r="D1008" s="23">
        <v>2</v>
      </c>
      <c r="E1008" s="71"/>
      <c r="F1008" s="9" t="e">
        <f>SUM(#REF!-E1008)</f>
        <v>#REF!</v>
      </c>
    </row>
    <row r="1009" spans="1:6" ht="15" thickBot="1" x14ac:dyDescent="0.35">
      <c r="A1009" s="23">
        <f t="shared" si="22"/>
        <v>1006</v>
      </c>
      <c r="B1009" s="23" t="s">
        <v>1972</v>
      </c>
      <c r="C1009" s="47" t="s">
        <v>1973</v>
      </c>
      <c r="D1009" s="23">
        <v>25</v>
      </c>
      <c r="E1009" s="71"/>
      <c r="F1009" s="9" t="e">
        <f>SUM(#REF!-E1009)</f>
        <v>#REF!</v>
      </c>
    </row>
    <row r="1010" spans="1:6" ht="15" thickBot="1" x14ac:dyDescent="0.35">
      <c r="A1010" s="23">
        <f t="shared" si="22"/>
        <v>1007</v>
      </c>
      <c r="B1010" s="49" t="s">
        <v>1974</v>
      </c>
      <c r="C1010" s="50" t="s">
        <v>1975</v>
      </c>
      <c r="D1010" s="51">
        <v>15</v>
      </c>
      <c r="E1010" s="72"/>
      <c r="F1010" s="15"/>
    </row>
    <row r="1011" spans="1:6" ht="15" thickBot="1" x14ac:dyDescent="0.35">
      <c r="A1011" s="23">
        <f t="shared" si="22"/>
        <v>1008</v>
      </c>
      <c r="B1011" s="49" t="s">
        <v>1976</v>
      </c>
      <c r="C1011" s="50" t="s">
        <v>1977</v>
      </c>
      <c r="D1011" s="51">
        <v>15</v>
      </c>
      <c r="E1011" s="72"/>
      <c r="F1011" s="15"/>
    </row>
    <row r="1012" spans="1:6" ht="15" thickBot="1" x14ac:dyDescent="0.35">
      <c r="A1012" s="23">
        <f t="shared" si="22"/>
        <v>1009</v>
      </c>
      <c r="B1012" s="49" t="s">
        <v>1978</v>
      </c>
      <c r="C1012" s="50" t="s">
        <v>1979</v>
      </c>
      <c r="D1012" s="51">
        <v>6</v>
      </c>
      <c r="E1012" s="72"/>
      <c r="F1012" s="15"/>
    </row>
    <row r="1013" spans="1:6" ht="15" thickBot="1" x14ac:dyDescent="0.35">
      <c r="A1013" s="23">
        <f t="shared" si="22"/>
        <v>1010</v>
      </c>
      <c r="B1013" s="49" t="s">
        <v>1980</v>
      </c>
      <c r="C1013" s="50" t="s">
        <v>1981</v>
      </c>
      <c r="D1013" s="51">
        <v>6</v>
      </c>
      <c r="E1013" s="72"/>
      <c r="F1013" s="15"/>
    </row>
    <row r="1014" spans="1:6" ht="15" thickBot="1" x14ac:dyDescent="0.35">
      <c r="A1014" s="23">
        <f t="shared" si="22"/>
        <v>1011</v>
      </c>
      <c r="B1014" s="49" t="s">
        <v>1982</v>
      </c>
      <c r="C1014" s="50" t="s">
        <v>1983</v>
      </c>
      <c r="D1014" s="51">
        <v>6</v>
      </c>
      <c r="E1014" s="72"/>
      <c r="F1014" s="15"/>
    </row>
    <row r="1015" spans="1:6" ht="15" thickBot="1" x14ac:dyDescent="0.35">
      <c r="A1015" s="23">
        <f t="shared" si="22"/>
        <v>1012</v>
      </c>
      <c r="B1015" s="49" t="s">
        <v>1984</v>
      </c>
      <c r="C1015" s="50" t="s">
        <v>1985</v>
      </c>
      <c r="D1015" s="51">
        <v>6</v>
      </c>
      <c r="E1015" s="72"/>
      <c r="F1015" s="15"/>
    </row>
    <row r="1016" spans="1:6" ht="15" thickBot="1" x14ac:dyDescent="0.35">
      <c r="A1016" s="23">
        <f t="shared" si="22"/>
        <v>1013</v>
      </c>
      <c r="B1016" s="49" t="s">
        <v>1986</v>
      </c>
      <c r="C1016" s="50" t="s">
        <v>1987</v>
      </c>
      <c r="D1016" s="51"/>
      <c r="E1016" s="72"/>
      <c r="F1016" s="15"/>
    </row>
    <row r="1017" spans="1:6" ht="15" thickBot="1" x14ac:dyDescent="0.35">
      <c r="A1017" s="23">
        <f t="shared" si="22"/>
        <v>1014</v>
      </c>
      <c r="B1017" s="49" t="s">
        <v>1988</v>
      </c>
      <c r="C1017" s="50" t="s">
        <v>1989</v>
      </c>
      <c r="D1017" s="51">
        <v>15</v>
      </c>
      <c r="E1017" s="72"/>
      <c r="F1017" s="15"/>
    </row>
    <row r="1018" spans="1:6" ht="15" thickBot="1" x14ac:dyDescent="0.35">
      <c r="A1018" s="23">
        <f t="shared" si="22"/>
        <v>1015</v>
      </c>
      <c r="B1018" s="49" t="s">
        <v>1990</v>
      </c>
      <c r="C1018" s="50" t="s">
        <v>1991</v>
      </c>
      <c r="D1018" s="51">
        <v>15</v>
      </c>
      <c r="E1018" s="72"/>
      <c r="F1018" s="15"/>
    </row>
    <row r="1019" spans="1:6" ht="15" thickBot="1" x14ac:dyDescent="0.35">
      <c r="A1019" s="23">
        <f t="shared" si="22"/>
        <v>1016</v>
      </c>
      <c r="B1019" s="49" t="s">
        <v>1992</v>
      </c>
      <c r="C1019" s="50" t="s">
        <v>1993</v>
      </c>
      <c r="D1019" s="51">
        <v>15</v>
      </c>
      <c r="E1019" s="72"/>
      <c r="F1019" s="15"/>
    </row>
    <row r="1020" spans="1:6" ht="15" thickBot="1" x14ac:dyDescent="0.35">
      <c r="A1020" s="23">
        <f t="shared" si="22"/>
        <v>1017</v>
      </c>
      <c r="B1020" s="49" t="s">
        <v>1994</v>
      </c>
      <c r="C1020" s="50" t="s">
        <v>1995</v>
      </c>
      <c r="D1020" s="51">
        <v>5</v>
      </c>
      <c r="E1020" s="72"/>
      <c r="F1020" s="15"/>
    </row>
    <row r="1021" spans="1:6" ht="15" thickBot="1" x14ac:dyDescent="0.35">
      <c r="A1021" s="23">
        <f t="shared" si="22"/>
        <v>1018</v>
      </c>
      <c r="B1021" s="49" t="s">
        <v>1996</v>
      </c>
      <c r="C1021" s="50" t="s">
        <v>1997</v>
      </c>
      <c r="D1021" s="51">
        <v>5</v>
      </c>
      <c r="E1021" s="72"/>
      <c r="F1021" s="15"/>
    </row>
    <row r="1022" spans="1:6" ht="15" thickBot="1" x14ac:dyDescent="0.35">
      <c r="A1022" s="23">
        <f t="shared" si="22"/>
        <v>1019</v>
      </c>
      <c r="B1022" s="49" t="s">
        <v>1998</v>
      </c>
      <c r="C1022" s="50" t="s">
        <v>1999</v>
      </c>
      <c r="D1022" s="51">
        <v>5</v>
      </c>
      <c r="E1022" s="72"/>
      <c r="F1022" s="15"/>
    </row>
    <row r="1023" spans="1:6" ht="15" thickBot="1" x14ac:dyDescent="0.35">
      <c r="A1023" s="23">
        <f t="shared" si="22"/>
        <v>1020</v>
      </c>
      <c r="B1023" s="49" t="s">
        <v>2000</v>
      </c>
      <c r="C1023" s="50" t="s">
        <v>2001</v>
      </c>
      <c r="D1023" s="51">
        <v>5</v>
      </c>
      <c r="E1023" s="72"/>
      <c r="F1023" s="15"/>
    </row>
    <row r="1024" spans="1:6" ht="15" thickBot="1" x14ac:dyDescent="0.35">
      <c r="A1024" s="23">
        <f t="shared" si="22"/>
        <v>1021</v>
      </c>
      <c r="B1024" s="49" t="s">
        <v>2002</v>
      </c>
      <c r="C1024" s="50" t="s">
        <v>2003</v>
      </c>
      <c r="D1024" s="51"/>
      <c r="E1024" s="72"/>
      <c r="F1024" s="15"/>
    </row>
    <row r="1025" spans="1:6" ht="15" thickBot="1" x14ac:dyDescent="0.35">
      <c r="A1025" s="23">
        <f t="shared" si="22"/>
        <v>1022</v>
      </c>
      <c r="B1025" s="49" t="s">
        <v>2004</v>
      </c>
      <c r="C1025" s="50" t="s">
        <v>2005</v>
      </c>
      <c r="D1025" s="51">
        <v>5</v>
      </c>
      <c r="E1025" s="72"/>
      <c r="F1025" s="15"/>
    </row>
    <row r="1026" spans="1:6" ht="15" thickBot="1" x14ac:dyDescent="0.35">
      <c r="A1026" s="23">
        <f t="shared" si="22"/>
        <v>1023</v>
      </c>
      <c r="B1026" s="49" t="s">
        <v>2006</v>
      </c>
      <c r="C1026" s="50" t="s">
        <v>2007</v>
      </c>
      <c r="D1026" s="51">
        <v>5</v>
      </c>
      <c r="E1026" s="72"/>
      <c r="F1026" s="15"/>
    </row>
    <row r="1027" spans="1:6" ht="15" thickBot="1" x14ac:dyDescent="0.35">
      <c r="A1027" s="23">
        <f t="shared" si="22"/>
        <v>1024</v>
      </c>
      <c r="B1027" s="49" t="s">
        <v>2008</v>
      </c>
      <c r="C1027" s="50" t="s">
        <v>2009</v>
      </c>
      <c r="D1027" s="51">
        <v>5</v>
      </c>
      <c r="E1027" s="72"/>
      <c r="F1027" s="15"/>
    </row>
    <row r="1028" spans="1:6" ht="15" thickBot="1" x14ac:dyDescent="0.35">
      <c r="A1028" s="23">
        <f t="shared" si="22"/>
        <v>1025</v>
      </c>
      <c r="B1028" s="49" t="s">
        <v>2010</v>
      </c>
      <c r="C1028" s="50" t="s">
        <v>2011</v>
      </c>
      <c r="D1028" s="51">
        <v>5</v>
      </c>
      <c r="E1028" s="72"/>
      <c r="F1028" s="15"/>
    </row>
    <row r="1029" spans="1:6" ht="15" thickBot="1" x14ac:dyDescent="0.35">
      <c r="A1029" s="23">
        <f t="shared" si="22"/>
        <v>1026</v>
      </c>
      <c r="B1029" s="49" t="s">
        <v>2012</v>
      </c>
      <c r="C1029" s="50" t="s">
        <v>2013</v>
      </c>
      <c r="D1029" s="51">
        <v>3</v>
      </c>
      <c r="E1029" s="72"/>
      <c r="F1029" s="15"/>
    </row>
    <row r="1030" spans="1:6" ht="15" thickBot="1" x14ac:dyDescent="0.35">
      <c r="A1030" s="23">
        <f t="shared" si="22"/>
        <v>1027</v>
      </c>
      <c r="B1030" s="49" t="s">
        <v>2014</v>
      </c>
      <c r="C1030" s="50" t="s">
        <v>2015</v>
      </c>
      <c r="D1030" s="51">
        <v>3</v>
      </c>
      <c r="E1030" s="72"/>
      <c r="F1030" s="15"/>
    </row>
    <row r="1031" spans="1:6" ht="15" thickBot="1" x14ac:dyDescent="0.35">
      <c r="A1031" s="23">
        <f t="shared" si="22"/>
        <v>1028</v>
      </c>
      <c r="B1031" s="49" t="s">
        <v>2016</v>
      </c>
      <c r="C1031" s="50" t="s">
        <v>2017</v>
      </c>
      <c r="D1031" s="51">
        <v>3</v>
      </c>
      <c r="E1031" s="72"/>
      <c r="F1031" s="15"/>
    </row>
    <row r="1032" spans="1:6" ht="15" thickBot="1" x14ac:dyDescent="0.35">
      <c r="A1032" s="23">
        <f t="shared" si="22"/>
        <v>1029</v>
      </c>
      <c r="B1032" s="49" t="s">
        <v>2018</v>
      </c>
      <c r="C1032" s="50" t="s">
        <v>2019</v>
      </c>
      <c r="D1032" s="51">
        <v>3</v>
      </c>
      <c r="E1032" s="72"/>
      <c r="F1032" s="15"/>
    </row>
    <row r="1033" spans="1:6" ht="15" thickBot="1" x14ac:dyDescent="0.35">
      <c r="A1033" s="23">
        <f t="shared" si="22"/>
        <v>1030</v>
      </c>
      <c r="B1033" s="49" t="s">
        <v>2020</v>
      </c>
      <c r="C1033" s="50" t="s">
        <v>2021</v>
      </c>
      <c r="D1033" s="51">
        <v>3</v>
      </c>
      <c r="E1033" s="72"/>
      <c r="F1033" s="15"/>
    </row>
    <row r="1034" spans="1:6" ht="15" thickBot="1" x14ac:dyDescent="0.35">
      <c r="A1034" s="23">
        <f t="shared" si="22"/>
        <v>1031</v>
      </c>
      <c r="B1034" s="49" t="s">
        <v>2022</v>
      </c>
      <c r="C1034" s="50" t="s">
        <v>2023</v>
      </c>
      <c r="D1034" s="51">
        <v>3</v>
      </c>
      <c r="E1034" s="72"/>
      <c r="F1034" s="15"/>
    </row>
    <row r="1035" spans="1:6" ht="15" thickBot="1" x14ac:dyDescent="0.35">
      <c r="A1035" s="23">
        <f t="shared" ref="A1035:A1098" si="23">SUM(A1034+1)</f>
        <v>1032</v>
      </c>
      <c r="B1035" s="49" t="s">
        <v>2024</v>
      </c>
      <c r="C1035" s="50" t="s">
        <v>2025</v>
      </c>
      <c r="D1035" s="51">
        <v>3</v>
      </c>
      <c r="E1035" s="72"/>
      <c r="F1035" s="15"/>
    </row>
    <row r="1036" spans="1:6" ht="15" thickBot="1" x14ac:dyDescent="0.35">
      <c r="A1036" s="23">
        <f t="shared" si="23"/>
        <v>1033</v>
      </c>
      <c r="B1036" s="49" t="s">
        <v>2026</v>
      </c>
      <c r="C1036" s="50" t="s">
        <v>2027</v>
      </c>
      <c r="D1036" s="51">
        <v>3</v>
      </c>
      <c r="E1036" s="72"/>
      <c r="F1036" s="15"/>
    </row>
    <row r="1037" spans="1:6" ht="15" thickBot="1" x14ac:dyDescent="0.35">
      <c r="A1037" s="23">
        <f t="shared" si="23"/>
        <v>1034</v>
      </c>
      <c r="B1037" s="49" t="s">
        <v>2028</v>
      </c>
      <c r="C1037" s="50" t="s">
        <v>2029</v>
      </c>
      <c r="D1037" s="51">
        <v>3</v>
      </c>
      <c r="E1037" s="72"/>
      <c r="F1037" s="15"/>
    </row>
    <row r="1038" spans="1:6" ht="15" thickBot="1" x14ac:dyDescent="0.35">
      <c r="A1038" s="23">
        <f t="shared" si="23"/>
        <v>1035</v>
      </c>
      <c r="B1038" s="49" t="s">
        <v>2030</v>
      </c>
      <c r="C1038" s="50" t="s">
        <v>2031</v>
      </c>
      <c r="D1038" s="51">
        <v>3</v>
      </c>
      <c r="E1038" s="72"/>
      <c r="F1038" s="15"/>
    </row>
    <row r="1039" spans="1:6" ht="15" thickBot="1" x14ac:dyDescent="0.35">
      <c r="A1039" s="23">
        <f t="shared" si="23"/>
        <v>1036</v>
      </c>
      <c r="B1039" s="49" t="s">
        <v>2032</v>
      </c>
      <c r="C1039" s="50" t="s">
        <v>2033</v>
      </c>
      <c r="D1039" s="51"/>
      <c r="E1039" s="72"/>
      <c r="F1039" s="15"/>
    </row>
    <row r="1040" spans="1:6" ht="15" thickBot="1" x14ac:dyDescent="0.35">
      <c r="A1040" s="23">
        <f t="shared" si="23"/>
        <v>1037</v>
      </c>
      <c r="B1040" s="49" t="s">
        <v>2034</v>
      </c>
      <c r="C1040" s="50" t="s">
        <v>2035</v>
      </c>
      <c r="D1040" s="51">
        <v>10</v>
      </c>
      <c r="E1040" s="72"/>
      <c r="F1040" s="15"/>
    </row>
    <row r="1041" spans="1:6" ht="15" thickBot="1" x14ac:dyDescent="0.35">
      <c r="A1041" s="23">
        <f t="shared" si="23"/>
        <v>1038</v>
      </c>
      <c r="B1041" s="49" t="s">
        <v>2036</v>
      </c>
      <c r="C1041" s="50" t="s">
        <v>2037</v>
      </c>
      <c r="D1041" s="51"/>
      <c r="E1041" s="72"/>
      <c r="F1041" s="15"/>
    </row>
    <row r="1042" spans="1:6" ht="15" thickBot="1" x14ac:dyDescent="0.35">
      <c r="A1042" s="23">
        <f t="shared" si="23"/>
        <v>1039</v>
      </c>
      <c r="B1042" s="49" t="s">
        <v>2038</v>
      </c>
      <c r="C1042" s="52" t="s">
        <v>2039</v>
      </c>
      <c r="D1042" s="53"/>
      <c r="E1042" s="73"/>
      <c r="F1042" s="15"/>
    </row>
    <row r="1043" spans="1:6" ht="15" thickBot="1" x14ac:dyDescent="0.35">
      <c r="A1043" s="23">
        <f t="shared" si="23"/>
        <v>1040</v>
      </c>
      <c r="B1043" s="49" t="s">
        <v>2040</v>
      </c>
      <c r="C1043" s="52" t="s">
        <v>2041</v>
      </c>
      <c r="D1043" s="53"/>
      <c r="E1043" s="73"/>
      <c r="F1043" s="15"/>
    </row>
    <row r="1044" spans="1:6" ht="15" thickBot="1" x14ac:dyDescent="0.35">
      <c r="A1044" s="23">
        <f t="shared" si="23"/>
        <v>1041</v>
      </c>
      <c r="B1044" s="49" t="s">
        <v>2042</v>
      </c>
      <c r="C1044" s="54" t="s">
        <v>2043</v>
      </c>
      <c r="D1044" s="55"/>
      <c r="E1044" s="74"/>
      <c r="F1044" s="15"/>
    </row>
    <row r="1045" spans="1:6" ht="15" thickBot="1" x14ac:dyDescent="0.35">
      <c r="A1045" s="23">
        <f t="shared" si="23"/>
        <v>1042</v>
      </c>
      <c r="B1045" s="49" t="s">
        <v>2044</v>
      </c>
      <c r="C1045" s="54" t="s">
        <v>2043</v>
      </c>
      <c r="D1045" s="55"/>
      <c r="E1045" s="74"/>
      <c r="F1045" s="15"/>
    </row>
    <row r="1046" spans="1:6" ht="15" thickBot="1" x14ac:dyDescent="0.35">
      <c r="A1046" s="23">
        <f t="shared" si="23"/>
        <v>1043</v>
      </c>
      <c r="B1046" s="56" t="s">
        <v>2045</v>
      </c>
      <c r="C1046" s="54" t="s">
        <v>2043</v>
      </c>
      <c r="D1046" s="55"/>
      <c r="E1046" s="74"/>
      <c r="F1046" s="16" t="s">
        <v>2046</v>
      </c>
    </row>
    <row r="1047" spans="1:6" ht="15" thickBot="1" x14ac:dyDescent="0.35">
      <c r="A1047" s="23">
        <f t="shared" si="23"/>
        <v>1044</v>
      </c>
      <c r="B1047" s="56" t="s">
        <v>2047</v>
      </c>
      <c r="C1047" s="54" t="s">
        <v>2043</v>
      </c>
      <c r="D1047" s="55"/>
      <c r="E1047" s="74"/>
      <c r="F1047" s="16" t="s">
        <v>2048</v>
      </c>
    </row>
    <row r="1048" spans="1:6" ht="15" thickBot="1" x14ac:dyDescent="0.35">
      <c r="A1048" s="23">
        <f t="shared" si="23"/>
        <v>1045</v>
      </c>
      <c r="B1048" s="56" t="s">
        <v>2049</v>
      </c>
      <c r="C1048" s="54" t="s">
        <v>2043</v>
      </c>
      <c r="D1048" s="55"/>
      <c r="E1048" s="74"/>
      <c r="F1048" s="16" t="s">
        <v>2050</v>
      </c>
    </row>
    <row r="1049" spans="1:6" ht="15" thickBot="1" x14ac:dyDescent="0.35">
      <c r="A1049" s="23">
        <f t="shared" si="23"/>
        <v>1046</v>
      </c>
      <c r="B1049" s="57" t="s">
        <v>2051</v>
      </c>
      <c r="C1049" s="54" t="s">
        <v>2052</v>
      </c>
      <c r="D1049" s="55"/>
      <c r="E1049" s="75"/>
      <c r="F1049" s="17" t="s">
        <v>2053</v>
      </c>
    </row>
    <row r="1050" spans="1:6" ht="15" thickBot="1" x14ac:dyDescent="0.35">
      <c r="A1050" s="23">
        <f t="shared" si="23"/>
        <v>1047</v>
      </c>
      <c r="B1050" s="58" t="s">
        <v>2051</v>
      </c>
      <c r="C1050" s="54" t="s">
        <v>2054</v>
      </c>
      <c r="D1050" s="55"/>
      <c r="E1050" s="75"/>
      <c r="F1050" s="18" t="s">
        <v>2055</v>
      </c>
    </row>
    <row r="1051" spans="1:6" ht="15" thickBot="1" x14ac:dyDescent="0.35">
      <c r="A1051" s="23">
        <f t="shared" si="23"/>
        <v>1048</v>
      </c>
      <c r="B1051" s="57" t="s">
        <v>2051</v>
      </c>
      <c r="C1051" s="54" t="s">
        <v>2056</v>
      </c>
      <c r="D1051" s="55"/>
      <c r="E1051" s="75"/>
      <c r="F1051" s="18" t="s">
        <v>2057</v>
      </c>
    </row>
    <row r="1052" spans="1:6" ht="15" thickBot="1" x14ac:dyDescent="0.35">
      <c r="A1052" s="23">
        <f t="shared" si="23"/>
        <v>1049</v>
      </c>
      <c r="B1052" s="58" t="s">
        <v>2051</v>
      </c>
      <c r="C1052" s="54" t="s">
        <v>2058</v>
      </c>
      <c r="D1052" s="55"/>
      <c r="E1052" s="75"/>
      <c r="F1052" s="18" t="s">
        <v>2057</v>
      </c>
    </row>
    <row r="1053" spans="1:6" ht="15" thickBot="1" x14ac:dyDescent="0.35">
      <c r="A1053" s="23">
        <f t="shared" si="23"/>
        <v>1050</v>
      </c>
      <c r="B1053" s="58" t="s">
        <v>2051</v>
      </c>
      <c r="C1053" s="54" t="s">
        <v>2059</v>
      </c>
      <c r="D1053" s="55"/>
      <c r="E1053" s="75"/>
      <c r="F1053" s="18" t="s">
        <v>2050</v>
      </c>
    </row>
    <row r="1054" spans="1:6" ht="15" thickBot="1" x14ac:dyDescent="0.35">
      <c r="A1054" s="23">
        <f t="shared" si="23"/>
        <v>1051</v>
      </c>
      <c r="B1054" s="58" t="s">
        <v>2047</v>
      </c>
      <c r="C1054" s="54" t="s">
        <v>2060</v>
      </c>
      <c r="D1054" s="55"/>
      <c r="E1054" s="75"/>
      <c r="F1054" s="18" t="s">
        <v>2061</v>
      </c>
    </row>
    <row r="1055" spans="1:6" ht="15" thickBot="1" x14ac:dyDescent="0.35">
      <c r="A1055" s="23">
        <f t="shared" si="23"/>
        <v>1052</v>
      </c>
      <c r="B1055" s="58" t="s">
        <v>2047</v>
      </c>
      <c r="C1055" s="54" t="s">
        <v>2062</v>
      </c>
      <c r="D1055" s="55"/>
      <c r="E1055" s="75"/>
      <c r="F1055" s="18" t="s">
        <v>2063</v>
      </c>
    </row>
    <row r="1056" spans="1:6" ht="15" thickBot="1" x14ac:dyDescent="0.35">
      <c r="A1056" s="23">
        <f t="shared" si="23"/>
        <v>1053</v>
      </c>
      <c r="B1056" s="58" t="s">
        <v>2047</v>
      </c>
      <c r="C1056" s="54" t="s">
        <v>2064</v>
      </c>
      <c r="D1056" s="55"/>
      <c r="E1056" s="75"/>
      <c r="F1056" s="18" t="s">
        <v>2065</v>
      </c>
    </row>
    <row r="1057" spans="1:6" ht="15" thickBot="1" x14ac:dyDescent="0.35">
      <c r="A1057" s="23">
        <f t="shared" si="23"/>
        <v>1054</v>
      </c>
      <c r="B1057" s="58" t="s">
        <v>2047</v>
      </c>
      <c r="C1057" s="54" t="s">
        <v>2066</v>
      </c>
      <c r="D1057" s="55"/>
      <c r="E1057" s="75"/>
      <c r="F1057" s="18" t="s">
        <v>2046</v>
      </c>
    </row>
    <row r="1058" spans="1:6" ht="15" thickBot="1" x14ac:dyDescent="0.35">
      <c r="A1058" s="23">
        <f t="shared" si="23"/>
        <v>1055</v>
      </c>
      <c r="B1058" s="58" t="s">
        <v>2049</v>
      </c>
      <c r="C1058" s="54" t="s">
        <v>2067</v>
      </c>
      <c r="D1058" s="55"/>
      <c r="E1058" s="75"/>
      <c r="F1058" s="18" t="s">
        <v>2068</v>
      </c>
    </row>
    <row r="1059" spans="1:6" ht="15" thickBot="1" x14ac:dyDescent="0.35">
      <c r="A1059" s="23">
        <f t="shared" si="23"/>
        <v>1056</v>
      </c>
      <c r="B1059" s="58" t="s">
        <v>2049</v>
      </c>
      <c r="C1059" s="54" t="s">
        <v>2069</v>
      </c>
      <c r="D1059" s="55"/>
      <c r="E1059" s="75"/>
      <c r="F1059" s="18" t="s">
        <v>2070</v>
      </c>
    </row>
    <row r="1060" spans="1:6" ht="15" thickBot="1" x14ac:dyDescent="0.35">
      <c r="A1060" s="23">
        <f t="shared" si="23"/>
        <v>1057</v>
      </c>
      <c r="B1060" s="58" t="s">
        <v>2049</v>
      </c>
      <c r="C1060" s="54" t="s">
        <v>2071</v>
      </c>
      <c r="D1060" s="55"/>
      <c r="E1060" s="75"/>
      <c r="F1060" s="18" t="s">
        <v>2057</v>
      </c>
    </row>
    <row r="1061" spans="1:6" ht="15" thickBot="1" x14ac:dyDescent="0.35">
      <c r="A1061" s="23">
        <f t="shared" si="23"/>
        <v>1058</v>
      </c>
      <c r="B1061" s="58" t="s">
        <v>2049</v>
      </c>
      <c r="C1061" s="54" t="s">
        <v>2072</v>
      </c>
      <c r="D1061" s="55"/>
      <c r="E1061" s="75"/>
      <c r="F1061" s="18" t="s">
        <v>2057</v>
      </c>
    </row>
    <row r="1062" spans="1:6" ht="15" thickBot="1" x14ac:dyDescent="0.35">
      <c r="A1062" s="23">
        <f t="shared" si="23"/>
        <v>1059</v>
      </c>
      <c r="B1062" s="58" t="s">
        <v>2049</v>
      </c>
      <c r="C1062" s="54" t="s">
        <v>2073</v>
      </c>
      <c r="D1062" s="55"/>
      <c r="E1062" s="75"/>
      <c r="F1062" s="18" t="s">
        <v>2074</v>
      </c>
    </row>
    <row r="1063" spans="1:6" ht="15" thickBot="1" x14ac:dyDescent="0.35">
      <c r="A1063" s="23">
        <f t="shared" si="23"/>
        <v>1060</v>
      </c>
      <c r="B1063" s="58" t="s">
        <v>2045</v>
      </c>
      <c r="C1063" s="54" t="s">
        <v>2075</v>
      </c>
      <c r="D1063" s="55"/>
      <c r="E1063" s="75"/>
      <c r="F1063" s="18" t="s">
        <v>2057</v>
      </c>
    </row>
    <row r="1064" spans="1:6" ht="15" thickBot="1" x14ac:dyDescent="0.35">
      <c r="A1064" s="23">
        <f t="shared" si="23"/>
        <v>1061</v>
      </c>
      <c r="B1064" s="58" t="s">
        <v>2045</v>
      </c>
      <c r="C1064" s="54" t="s">
        <v>2076</v>
      </c>
      <c r="D1064" s="55"/>
      <c r="E1064" s="75"/>
      <c r="F1064" s="18" t="s">
        <v>2046</v>
      </c>
    </row>
    <row r="1065" spans="1:6" ht="15" thickBot="1" x14ac:dyDescent="0.35">
      <c r="A1065" s="23">
        <f t="shared" si="23"/>
        <v>1062</v>
      </c>
      <c r="B1065" s="58" t="s">
        <v>2045</v>
      </c>
      <c r="C1065" s="54" t="s">
        <v>2077</v>
      </c>
      <c r="D1065" s="55"/>
      <c r="E1065" s="75"/>
      <c r="F1065" s="18" t="s">
        <v>2063</v>
      </c>
    </row>
    <row r="1066" spans="1:6" ht="15" thickBot="1" x14ac:dyDescent="0.35">
      <c r="A1066" s="23">
        <f t="shared" si="23"/>
        <v>1063</v>
      </c>
      <c r="B1066" s="58" t="s">
        <v>2045</v>
      </c>
      <c r="C1066" s="54" t="s">
        <v>2078</v>
      </c>
      <c r="D1066" s="55"/>
      <c r="E1066" s="75"/>
      <c r="F1066" s="18" t="s">
        <v>2063</v>
      </c>
    </row>
    <row r="1067" spans="1:6" ht="15" thickBot="1" x14ac:dyDescent="0.35">
      <c r="A1067" s="23">
        <f t="shared" si="23"/>
        <v>1064</v>
      </c>
      <c r="B1067" s="58" t="s">
        <v>2045</v>
      </c>
      <c r="C1067" s="54" t="s">
        <v>2078</v>
      </c>
      <c r="D1067" s="55"/>
      <c r="E1067" s="75"/>
      <c r="F1067" s="18" t="s">
        <v>2063</v>
      </c>
    </row>
    <row r="1068" spans="1:6" ht="15" thickBot="1" x14ac:dyDescent="0.35">
      <c r="A1068" s="23">
        <f t="shared" si="23"/>
        <v>1065</v>
      </c>
      <c r="B1068" s="58" t="s">
        <v>2045</v>
      </c>
      <c r="C1068" s="54" t="s">
        <v>2079</v>
      </c>
      <c r="D1068" s="55"/>
      <c r="E1068" s="75"/>
      <c r="F1068" s="18"/>
    </row>
    <row r="1069" spans="1:6" ht="15" thickBot="1" x14ac:dyDescent="0.35">
      <c r="A1069" s="23">
        <f t="shared" si="23"/>
        <v>1066</v>
      </c>
      <c r="B1069" s="58" t="s">
        <v>2045</v>
      </c>
      <c r="C1069" s="54" t="s">
        <v>2080</v>
      </c>
      <c r="D1069" s="55"/>
      <c r="E1069" s="75"/>
      <c r="F1069" s="18"/>
    </row>
    <row r="1070" spans="1:6" ht="15" thickBot="1" x14ac:dyDescent="0.35">
      <c r="A1070" s="23">
        <f t="shared" si="23"/>
        <v>1067</v>
      </c>
      <c r="B1070" s="58" t="s">
        <v>2045</v>
      </c>
      <c r="C1070" s="50" t="s">
        <v>2081</v>
      </c>
      <c r="D1070" s="53"/>
      <c r="E1070" s="76"/>
    </row>
    <row r="1071" spans="1:6" ht="15" thickBot="1" x14ac:dyDescent="0.35">
      <c r="A1071" s="23">
        <f t="shared" si="23"/>
        <v>1068</v>
      </c>
      <c r="B1071" s="58" t="s">
        <v>2045</v>
      </c>
      <c r="C1071" s="50" t="s">
        <v>2082</v>
      </c>
      <c r="D1071" s="53"/>
      <c r="E1071" s="76"/>
    </row>
    <row r="1072" spans="1:6" ht="15" thickBot="1" x14ac:dyDescent="0.35">
      <c r="A1072" s="23">
        <f t="shared" si="23"/>
        <v>1069</v>
      </c>
      <c r="B1072" s="59" t="s">
        <v>2051</v>
      </c>
      <c r="C1072" s="54" t="s">
        <v>2083</v>
      </c>
      <c r="D1072" s="53"/>
      <c r="E1072" s="76"/>
    </row>
    <row r="1073" spans="1:5" ht="15" thickBot="1" x14ac:dyDescent="0.35">
      <c r="A1073" s="23">
        <f t="shared" si="23"/>
        <v>1070</v>
      </c>
      <c r="B1073" s="59" t="s">
        <v>2051</v>
      </c>
      <c r="C1073" s="54" t="s">
        <v>2084</v>
      </c>
      <c r="D1073" s="53"/>
      <c r="E1073" s="76"/>
    </row>
    <row r="1074" spans="1:5" ht="15" thickBot="1" x14ac:dyDescent="0.35">
      <c r="A1074" s="23">
        <f t="shared" si="23"/>
        <v>1071</v>
      </c>
      <c r="B1074" s="59" t="s">
        <v>2051</v>
      </c>
      <c r="C1074" s="50" t="s">
        <v>2085</v>
      </c>
      <c r="D1074" s="53"/>
      <c r="E1074" s="76"/>
    </row>
    <row r="1075" spans="1:5" ht="15" thickBot="1" x14ac:dyDescent="0.35">
      <c r="A1075" s="23">
        <f t="shared" si="23"/>
        <v>1072</v>
      </c>
      <c r="B1075" s="59" t="s">
        <v>2051</v>
      </c>
      <c r="C1075" s="50" t="s">
        <v>2086</v>
      </c>
      <c r="D1075" s="53"/>
      <c r="E1075" s="76"/>
    </row>
    <row r="1076" spans="1:5" ht="15" thickBot="1" x14ac:dyDescent="0.35">
      <c r="A1076" s="23">
        <f t="shared" si="23"/>
        <v>1073</v>
      </c>
      <c r="B1076" s="59" t="s">
        <v>2047</v>
      </c>
      <c r="C1076" s="54" t="s">
        <v>2087</v>
      </c>
      <c r="D1076" s="53"/>
      <c r="E1076" s="76"/>
    </row>
    <row r="1077" spans="1:5" ht="15" thickBot="1" x14ac:dyDescent="0.35">
      <c r="A1077" s="23">
        <f t="shared" si="23"/>
        <v>1074</v>
      </c>
      <c r="B1077" s="59" t="s">
        <v>2047</v>
      </c>
      <c r="C1077" s="54" t="s">
        <v>2088</v>
      </c>
      <c r="D1077" s="53"/>
      <c r="E1077" s="76"/>
    </row>
    <row r="1078" spans="1:5" ht="15" thickBot="1" x14ac:dyDescent="0.35">
      <c r="A1078" s="23">
        <f t="shared" si="23"/>
        <v>1075</v>
      </c>
      <c r="B1078" s="59" t="s">
        <v>2047</v>
      </c>
      <c r="C1078" s="50" t="s">
        <v>2089</v>
      </c>
      <c r="D1078" s="53"/>
      <c r="E1078" s="76"/>
    </row>
    <row r="1079" spans="1:5" ht="15" thickBot="1" x14ac:dyDescent="0.35">
      <c r="A1079" s="23">
        <f t="shared" si="23"/>
        <v>1076</v>
      </c>
      <c r="B1079" s="59" t="s">
        <v>2047</v>
      </c>
      <c r="C1079" s="50" t="s">
        <v>2090</v>
      </c>
      <c r="D1079" s="53"/>
      <c r="E1079" s="76"/>
    </row>
    <row r="1080" spans="1:5" ht="15" thickBot="1" x14ac:dyDescent="0.35">
      <c r="A1080" s="23">
        <f t="shared" si="23"/>
        <v>1077</v>
      </c>
      <c r="B1080" s="49" t="s">
        <v>2042</v>
      </c>
      <c r="C1080" s="54" t="s">
        <v>2091</v>
      </c>
      <c r="D1080" s="55"/>
      <c r="E1080" s="76"/>
    </row>
    <row r="1081" spans="1:5" ht="15" thickBot="1" x14ac:dyDescent="0.35">
      <c r="A1081" s="23">
        <f t="shared" si="23"/>
        <v>1078</v>
      </c>
      <c r="B1081" s="49" t="s">
        <v>2042</v>
      </c>
      <c r="C1081" s="54" t="s">
        <v>2092</v>
      </c>
      <c r="D1081" s="55"/>
      <c r="E1081" s="76"/>
    </row>
    <row r="1082" spans="1:5" ht="15" thickBot="1" x14ac:dyDescent="0.35">
      <c r="A1082" s="23">
        <f t="shared" si="23"/>
        <v>1079</v>
      </c>
      <c r="B1082" s="49" t="s">
        <v>2042</v>
      </c>
      <c r="C1082" s="54" t="s">
        <v>2093</v>
      </c>
      <c r="D1082" s="53"/>
      <c r="E1082" s="76"/>
    </row>
    <row r="1083" spans="1:5" ht="15" thickBot="1" x14ac:dyDescent="0.35">
      <c r="A1083" s="23">
        <f t="shared" si="23"/>
        <v>1080</v>
      </c>
      <c r="B1083" s="49" t="s">
        <v>2042</v>
      </c>
      <c r="C1083" s="54" t="s">
        <v>2094</v>
      </c>
      <c r="D1083" s="53"/>
      <c r="E1083" s="76"/>
    </row>
    <row r="1084" spans="1:5" ht="15" thickBot="1" x14ac:dyDescent="0.35">
      <c r="A1084" s="23">
        <f t="shared" si="23"/>
        <v>1081</v>
      </c>
      <c r="B1084" s="49" t="s">
        <v>2042</v>
      </c>
      <c r="C1084" s="50" t="s">
        <v>2095</v>
      </c>
      <c r="D1084" s="53"/>
      <c r="E1084" s="76"/>
    </row>
    <row r="1085" spans="1:5" ht="15" thickBot="1" x14ac:dyDescent="0.35">
      <c r="A1085" s="23">
        <f t="shared" si="23"/>
        <v>1082</v>
      </c>
      <c r="B1085" s="49" t="s">
        <v>2042</v>
      </c>
      <c r="C1085" s="50" t="s">
        <v>2096</v>
      </c>
      <c r="D1085" s="53"/>
      <c r="E1085" s="76"/>
    </row>
    <row r="1086" spans="1:5" ht="15" thickBot="1" x14ac:dyDescent="0.35">
      <c r="A1086" s="23">
        <f t="shared" si="23"/>
        <v>1083</v>
      </c>
      <c r="B1086" s="49" t="s">
        <v>2044</v>
      </c>
      <c r="C1086" s="54" t="s">
        <v>2097</v>
      </c>
      <c r="D1086" s="55"/>
      <c r="E1086" s="76"/>
    </row>
    <row r="1087" spans="1:5" ht="15" thickBot="1" x14ac:dyDescent="0.35">
      <c r="A1087" s="23">
        <f t="shared" si="23"/>
        <v>1084</v>
      </c>
      <c r="B1087" s="49" t="s">
        <v>2044</v>
      </c>
      <c r="C1087" s="54" t="s">
        <v>2098</v>
      </c>
      <c r="D1087" s="55"/>
      <c r="E1087" s="76"/>
    </row>
    <row r="1088" spans="1:5" ht="15" thickBot="1" x14ac:dyDescent="0.35">
      <c r="A1088" s="23">
        <f t="shared" si="23"/>
        <v>1085</v>
      </c>
      <c r="B1088" s="49" t="s">
        <v>2044</v>
      </c>
      <c r="C1088" s="54" t="s">
        <v>2099</v>
      </c>
      <c r="D1088" s="53"/>
      <c r="E1088" s="76"/>
    </row>
    <row r="1089" spans="1:5" ht="15" thickBot="1" x14ac:dyDescent="0.35">
      <c r="A1089" s="23">
        <f t="shared" si="23"/>
        <v>1086</v>
      </c>
      <c r="B1089" s="49" t="s">
        <v>2044</v>
      </c>
      <c r="C1089" s="54" t="s">
        <v>2100</v>
      </c>
      <c r="D1089" s="53"/>
      <c r="E1089" s="76"/>
    </row>
    <row r="1090" spans="1:5" ht="15" thickBot="1" x14ac:dyDescent="0.35">
      <c r="A1090" s="23">
        <f t="shared" si="23"/>
        <v>1087</v>
      </c>
      <c r="B1090" s="49" t="s">
        <v>2044</v>
      </c>
      <c r="C1090" s="50" t="s">
        <v>2101</v>
      </c>
      <c r="D1090" s="53"/>
      <c r="E1090" s="76"/>
    </row>
    <row r="1091" spans="1:5" ht="15" thickBot="1" x14ac:dyDescent="0.35">
      <c r="A1091" s="23">
        <f t="shared" si="23"/>
        <v>1088</v>
      </c>
      <c r="B1091" s="49" t="s">
        <v>2044</v>
      </c>
      <c r="C1091" s="50" t="s">
        <v>2102</v>
      </c>
      <c r="D1091" s="53"/>
      <c r="E1091" s="76"/>
    </row>
    <row r="1092" spans="1:5" ht="15" thickBot="1" x14ac:dyDescent="0.35">
      <c r="A1092" s="23">
        <f t="shared" si="23"/>
        <v>1089</v>
      </c>
      <c r="B1092" s="49"/>
      <c r="C1092" s="53" t="str">
        <f>LOWER([1]Sheet2!C24)</f>
        <v>4 maxadaptor cplg 4.13-5.56" od</v>
      </c>
      <c r="D1092" s="51">
        <v>10</v>
      </c>
      <c r="E1092" s="76"/>
    </row>
    <row r="1093" spans="1:5" ht="15" thickBot="1" x14ac:dyDescent="0.35">
      <c r="A1093" s="23">
        <f t="shared" si="23"/>
        <v>1090</v>
      </c>
      <c r="B1093" s="49"/>
      <c r="C1093" s="53" t="str">
        <f>LOWER([1]Sheet2!C25)</f>
        <v>5 maxadaptor cplg 5.30-6.50" od</v>
      </c>
      <c r="D1093" s="51">
        <v>10</v>
      </c>
      <c r="E1093" s="76"/>
    </row>
    <row r="1094" spans="1:5" ht="15" thickBot="1" x14ac:dyDescent="0.35">
      <c r="A1094" s="23">
        <f t="shared" si="23"/>
        <v>1091</v>
      </c>
      <c r="B1094" s="49"/>
      <c r="C1094" s="53" t="str">
        <f>LOWER([1]Sheet2!C26)</f>
        <v>6 maxadaptor cplg 6.27-7.75" od</v>
      </c>
      <c r="D1094" s="51">
        <v>10</v>
      </c>
      <c r="E1094" s="76"/>
    </row>
    <row r="1095" spans="1:5" ht="15" thickBot="1" x14ac:dyDescent="0.35">
      <c r="A1095" s="23">
        <f t="shared" si="23"/>
        <v>1092</v>
      </c>
      <c r="B1095" s="49"/>
      <c r="C1095" s="53" t="str">
        <f>LOWER([1]Sheet2!C27)</f>
        <v>8 maxadaptor cplg 8.40-10.15" od</v>
      </c>
      <c r="D1095" s="51">
        <v>10</v>
      </c>
      <c r="E1095" s="76"/>
    </row>
    <row r="1096" spans="1:5" ht="15" thickBot="1" x14ac:dyDescent="0.35">
      <c r="A1096" s="23">
        <f t="shared" si="23"/>
        <v>1093</v>
      </c>
      <c r="B1096" s="49"/>
      <c r="C1096" s="53" t="str">
        <f>LOWER([1]Sheet2!C28)</f>
        <v>10 maxadaptor cplg 10.50-12.68" od</v>
      </c>
      <c r="D1096" s="51">
        <v>10</v>
      </c>
      <c r="E1096" s="76"/>
    </row>
    <row r="1097" spans="1:5" ht="15" thickBot="1" x14ac:dyDescent="0.35">
      <c r="A1097" s="23">
        <f t="shared" si="23"/>
        <v>1094</v>
      </c>
      <c r="B1097" s="49"/>
      <c r="C1097" s="53" t="str">
        <f>LOWER([1]Sheet2!C29)</f>
        <v>12 maxadaptor cplg 12.52-15" od</v>
      </c>
      <c r="D1097" s="51">
        <v>10</v>
      </c>
      <c r="E1097" s="76"/>
    </row>
    <row r="1098" spans="1:5" ht="15" thickBot="1" x14ac:dyDescent="0.35">
      <c r="A1098" s="23">
        <f t="shared" si="23"/>
        <v>1095</v>
      </c>
      <c r="B1098" s="49"/>
      <c r="C1098" s="53" t="str">
        <f>LOWER([1]Sheet2!C31)</f>
        <v>4 maxadaptor oversize cplg 4.21-5.90” od</v>
      </c>
      <c r="D1098" s="51">
        <v>10</v>
      </c>
      <c r="E1098" s="76"/>
    </row>
    <row r="1099" spans="1:5" ht="15" thickBot="1" x14ac:dyDescent="0.35">
      <c r="A1099" s="23">
        <f t="shared" ref="A1099:A1129" si="24">SUM(A1098+1)</f>
        <v>1096</v>
      </c>
      <c r="B1099" s="49"/>
      <c r="C1099" s="53" t="str">
        <f>LOWER([1]Sheet2!C32)</f>
        <v>6 maxadaptor oversize cplg 6.27-8.10” od</v>
      </c>
      <c r="D1099" s="51">
        <v>10</v>
      </c>
      <c r="E1099" s="76"/>
    </row>
    <row r="1100" spans="1:5" ht="15" thickBot="1" x14ac:dyDescent="0.35">
      <c r="A1100" s="23">
        <f t="shared" si="24"/>
        <v>1097</v>
      </c>
      <c r="B1100" s="49"/>
      <c r="C1100" s="53" t="str">
        <f>LOWER([1]Sheet2!C34)</f>
        <v>2 maxadaptor dwv cplg 1.63-2.50" od</v>
      </c>
      <c r="D1100" s="51">
        <v>10</v>
      </c>
      <c r="E1100" s="76"/>
    </row>
    <row r="1101" spans="1:5" ht="15" thickBot="1" x14ac:dyDescent="0.35">
      <c r="A1101" s="23">
        <f t="shared" si="24"/>
        <v>1098</v>
      </c>
      <c r="B1101" s="49"/>
      <c r="C1101" s="53" t="str">
        <f>LOWER([1]Sheet2!C35)</f>
        <v>3 maxadaptor dwv cplg 3.00-4.13" od</v>
      </c>
      <c r="D1101" s="51">
        <v>10</v>
      </c>
      <c r="E1101" s="76"/>
    </row>
    <row r="1102" spans="1:5" ht="15" thickBot="1" x14ac:dyDescent="0.35">
      <c r="A1102" s="23">
        <f t="shared" si="24"/>
        <v>1099</v>
      </c>
      <c r="B1102" s="49"/>
      <c r="C1102" s="53" t="str">
        <f>LOWER([1]Sheet2!C36)</f>
        <v>4 maxadaptor dwv cplg 4.00-5.56" od</v>
      </c>
      <c r="D1102" s="51">
        <v>10</v>
      </c>
      <c r="E1102" s="76"/>
    </row>
    <row r="1103" spans="1:5" ht="15" thickBot="1" x14ac:dyDescent="0.35">
      <c r="A1103" s="23">
        <f t="shared" si="24"/>
        <v>1100</v>
      </c>
      <c r="B1103" s="49"/>
      <c r="C1103" s="53" t="str">
        <f>LOWER([1]Sheet2!C40)</f>
        <v>2 cplg 2.10-3.03 od 860-54-0054-16</v>
      </c>
      <c r="D1103" s="51">
        <v>10</v>
      </c>
      <c r="E1103" s="76"/>
    </row>
    <row r="1104" spans="1:5" ht="15" thickBot="1" x14ac:dyDescent="0.35">
      <c r="A1104" s="23">
        <f t="shared" si="24"/>
        <v>1101</v>
      </c>
      <c r="B1104" s="49"/>
      <c r="C1104" s="53" t="str">
        <f>LOWER([1]Sheet2!C41)</f>
        <v>3 cplg 3.46-4.33 od 860-54-0088-16</v>
      </c>
      <c r="D1104" s="51">
        <v>10</v>
      </c>
      <c r="E1104" s="76"/>
    </row>
    <row r="1105" spans="1:5" ht="15" thickBot="1" x14ac:dyDescent="0.35">
      <c r="A1105" s="23">
        <f t="shared" si="24"/>
        <v>1102</v>
      </c>
      <c r="B1105" s="49"/>
      <c r="C1105" s="53" t="str">
        <f>LOWER([1]Sheet2!C42)</f>
        <v>4 cplg 4.25-5.63 od 860-54-0108-16</v>
      </c>
      <c r="D1105" s="51">
        <v>10</v>
      </c>
      <c r="E1105" s="76"/>
    </row>
    <row r="1106" spans="1:5" ht="15" thickBot="1" x14ac:dyDescent="0.35">
      <c r="A1106" s="23">
        <f t="shared" si="24"/>
        <v>1103</v>
      </c>
      <c r="B1106" s="49"/>
      <c r="C1106" s="53" t="str">
        <f>LOWER([1]Sheet2!C43)</f>
        <v>6 cplg 6.42-7.68 od 860-54-0163-16</v>
      </c>
      <c r="D1106" s="51">
        <v>10</v>
      </c>
      <c r="E1106" s="76"/>
    </row>
    <row r="1107" spans="1:5" ht="15" thickBot="1" x14ac:dyDescent="0.35">
      <c r="A1107" s="23">
        <f t="shared" si="24"/>
        <v>1104</v>
      </c>
      <c r="B1107" s="49"/>
      <c r="C1107" s="53" t="str">
        <f>LOWER([1]Sheet2!C44)</f>
        <v>8 cplg 8.54-9.84 od 860-54-0217-16</v>
      </c>
      <c r="D1107" s="51">
        <v>10</v>
      </c>
      <c r="E1107" s="76"/>
    </row>
    <row r="1108" spans="1:5" ht="15" thickBot="1" x14ac:dyDescent="0.35">
      <c r="A1108" s="23">
        <f t="shared" si="24"/>
        <v>1105</v>
      </c>
      <c r="B1108" s="49"/>
      <c r="C1108" s="53" t="str">
        <f>LOWER([1]Sheet2!C45)</f>
        <v>10 cplg 10.70-12.00 od 860-54-0272-16</v>
      </c>
      <c r="D1108" s="51">
        <v>10</v>
      </c>
      <c r="E1108" s="76"/>
    </row>
    <row r="1109" spans="1:5" ht="15" thickBot="1" x14ac:dyDescent="0.35">
      <c r="A1109" s="23">
        <f t="shared" si="24"/>
        <v>1106</v>
      </c>
      <c r="B1109" s="49"/>
      <c r="C1109" s="53" t="str">
        <f>LOWER([1]Sheet2!C46)</f>
        <v>10 cplg 10.96-12.26 od 860-54-0278-16 (oversize)</v>
      </c>
      <c r="D1109" s="51">
        <v>10</v>
      </c>
      <c r="E1109" s="76"/>
    </row>
    <row r="1110" spans="1:5" ht="15" thickBot="1" x14ac:dyDescent="0.35">
      <c r="A1110" s="23">
        <f t="shared" si="24"/>
        <v>1107</v>
      </c>
      <c r="B1110" s="49"/>
      <c r="C1110" s="53" t="str">
        <f>LOWER([1]Sheet2!C47)</f>
        <v>12 cplg 12.40-13.66 od 860-54-0315-16</v>
      </c>
      <c r="D1110" s="51">
        <v>10</v>
      </c>
      <c r="E1110" s="76"/>
    </row>
    <row r="1111" spans="1:5" ht="18.75" customHeight="1" thickBot="1" x14ac:dyDescent="0.35">
      <c r="A1111" s="23">
        <f t="shared" si="24"/>
        <v>1108</v>
      </c>
      <c r="B1111" s="49"/>
      <c r="C1111" s="53" t="str">
        <f>LOWER([1]Sheet2!C48)</f>
        <v>12 cplg 13.15-14.41 od 860-54-0334-16 (oversize)</v>
      </c>
      <c r="D1111" s="51">
        <v>10</v>
      </c>
      <c r="E1111" s="76"/>
    </row>
    <row r="1112" spans="1:5" ht="15" thickBot="1" x14ac:dyDescent="0.35">
      <c r="A1112" s="23">
        <f t="shared" si="24"/>
        <v>1109</v>
      </c>
      <c r="B1112" s="49"/>
      <c r="C1112" s="53" t="str">
        <f>LOWER([1]Sheet2!C51)</f>
        <v>4 abs dwv cross / dbl san tee</v>
      </c>
      <c r="D1112" s="51">
        <v>10</v>
      </c>
      <c r="E1112" s="76"/>
    </row>
    <row r="1113" spans="1:5" ht="15" thickBot="1" x14ac:dyDescent="0.35">
      <c r="A1113" s="23">
        <f t="shared" si="24"/>
        <v>1110</v>
      </c>
      <c r="B1113" s="49"/>
      <c r="C1113" s="53" t="str">
        <f>LOWER([1]Sheet2!C52)</f>
        <v>4 abs dwv double wye</v>
      </c>
      <c r="D1113" s="51">
        <v>10</v>
      </c>
      <c r="E1113" s="76"/>
    </row>
    <row r="1114" spans="1:5" ht="15" thickBot="1" x14ac:dyDescent="0.35">
      <c r="A1114" s="23">
        <f t="shared" si="24"/>
        <v>1111</v>
      </c>
      <c r="B1114" s="49"/>
      <c r="C1114" s="53" t="s">
        <v>2103</v>
      </c>
      <c r="D1114" s="51">
        <v>10</v>
      </c>
      <c r="E1114" s="76"/>
    </row>
    <row r="1115" spans="1:5" ht="15" thickBot="1" x14ac:dyDescent="0.35">
      <c r="A1115" s="23">
        <f t="shared" si="24"/>
        <v>1112</v>
      </c>
      <c r="B1115" s="49"/>
      <c r="C1115" s="53" t="s">
        <v>2104</v>
      </c>
      <c r="D1115" s="51">
        <v>10</v>
      </c>
      <c r="E1115" s="76"/>
    </row>
    <row r="1116" spans="1:5" ht="15" thickBot="1" x14ac:dyDescent="0.35">
      <c r="A1116" s="23">
        <f t="shared" si="24"/>
        <v>1113</v>
      </c>
      <c r="B1116" s="49"/>
      <c r="C1116" s="53" t="s">
        <v>2105</v>
      </c>
      <c r="D1116" s="51">
        <v>10</v>
      </c>
      <c r="E1116" s="76"/>
    </row>
    <row r="1117" spans="1:5" ht="15" thickBot="1" x14ac:dyDescent="0.35">
      <c r="A1117" s="23">
        <f t="shared" si="24"/>
        <v>1114</v>
      </c>
      <c r="B1117" s="49"/>
      <c r="C1117" s="53" t="s">
        <v>2106</v>
      </c>
      <c r="D1117" s="51">
        <v>10</v>
      </c>
      <c r="E1117" s="76"/>
    </row>
    <row r="1118" spans="1:5" ht="15" thickBot="1" x14ac:dyDescent="0.35">
      <c r="A1118" s="23">
        <f t="shared" si="24"/>
        <v>1115</v>
      </c>
      <c r="B1118" s="49"/>
      <c r="C1118" s="60" t="s">
        <v>2107</v>
      </c>
      <c r="D1118" s="51">
        <v>10</v>
      </c>
      <c r="E1118" s="76"/>
    </row>
    <row r="1119" spans="1:5" ht="15" thickBot="1" x14ac:dyDescent="0.35">
      <c r="A1119" s="23">
        <f t="shared" si="24"/>
        <v>1116</v>
      </c>
      <c r="B1119" s="49"/>
      <c r="C1119" s="50" t="s">
        <v>2108</v>
      </c>
      <c r="D1119" s="51">
        <v>10</v>
      </c>
      <c r="E1119" s="76"/>
    </row>
    <row r="1120" spans="1:5" ht="15" thickBot="1" x14ac:dyDescent="0.35">
      <c r="A1120" s="23">
        <f t="shared" si="24"/>
        <v>1117</v>
      </c>
      <c r="B1120" s="49"/>
      <c r="C1120" s="50" t="s">
        <v>2109</v>
      </c>
      <c r="D1120" s="51">
        <v>10</v>
      </c>
      <c r="E1120" s="76"/>
    </row>
    <row r="1121" spans="1:5" ht="15" thickBot="1" x14ac:dyDescent="0.35">
      <c r="A1121" s="23">
        <f t="shared" si="24"/>
        <v>1118</v>
      </c>
      <c r="B1121" s="49"/>
      <c r="C1121" s="50" t="s">
        <v>2110</v>
      </c>
      <c r="D1121" s="51">
        <v>10</v>
      </c>
      <c r="E1121" s="76"/>
    </row>
    <row r="1122" spans="1:5" ht="15" thickBot="1" x14ac:dyDescent="0.35">
      <c r="A1122" s="23">
        <f t="shared" si="24"/>
        <v>1119</v>
      </c>
      <c r="B1122" s="49"/>
      <c r="C1122" s="50" t="s">
        <v>2111</v>
      </c>
      <c r="D1122" s="51">
        <v>10</v>
      </c>
      <c r="E1122" s="76"/>
    </row>
    <row r="1123" spans="1:5" ht="15" thickBot="1" x14ac:dyDescent="0.35">
      <c r="A1123" s="23">
        <f t="shared" si="24"/>
        <v>1120</v>
      </c>
      <c r="B1123" s="49"/>
      <c r="C1123" s="50" t="s">
        <v>2112</v>
      </c>
      <c r="D1123" s="51">
        <v>10</v>
      </c>
      <c r="E1123" s="76"/>
    </row>
    <row r="1124" spans="1:5" ht="15" thickBot="1" x14ac:dyDescent="0.35">
      <c r="A1124" s="23">
        <f t="shared" si="24"/>
        <v>1121</v>
      </c>
      <c r="B1124" s="49"/>
      <c r="C1124" s="50" t="s">
        <v>2113</v>
      </c>
      <c r="D1124" s="51">
        <v>10</v>
      </c>
      <c r="E1124" s="76"/>
    </row>
    <row r="1125" spans="1:5" ht="15" thickBot="1" x14ac:dyDescent="0.35">
      <c r="A1125" s="23">
        <f t="shared" si="24"/>
        <v>1122</v>
      </c>
      <c r="B1125" s="49"/>
      <c r="C1125" s="50" t="s">
        <v>2114</v>
      </c>
      <c r="D1125" s="51">
        <v>10</v>
      </c>
      <c r="E1125" s="76"/>
    </row>
    <row r="1126" spans="1:5" ht="15" thickBot="1" x14ac:dyDescent="0.35">
      <c r="A1126" s="23">
        <f t="shared" si="24"/>
        <v>1123</v>
      </c>
      <c r="B1126" s="49"/>
      <c r="C1126" s="50" t="s">
        <v>2115</v>
      </c>
      <c r="D1126" s="51">
        <v>10</v>
      </c>
      <c r="E1126" s="76"/>
    </row>
    <row r="1127" spans="1:5" ht="15" thickBot="1" x14ac:dyDescent="0.35">
      <c r="A1127" s="23">
        <f t="shared" si="24"/>
        <v>1124</v>
      </c>
      <c r="B1127" s="49"/>
      <c r="C1127" s="50" t="s">
        <v>2116</v>
      </c>
      <c r="D1127" s="51">
        <v>10</v>
      </c>
      <c r="E1127" s="76"/>
    </row>
    <row r="1128" spans="1:5" ht="15" thickBot="1" x14ac:dyDescent="0.35">
      <c r="A1128" s="23">
        <f t="shared" si="24"/>
        <v>1125</v>
      </c>
      <c r="B1128" s="49"/>
      <c r="C1128" s="50" t="s">
        <v>2117</v>
      </c>
      <c r="D1128" s="51">
        <v>10</v>
      </c>
      <c r="E1128" s="76"/>
    </row>
    <row r="1129" spans="1:5" ht="15" thickBot="1" x14ac:dyDescent="0.35">
      <c r="A1129" s="23">
        <f t="shared" si="24"/>
        <v>1126</v>
      </c>
      <c r="B1129" s="49"/>
      <c r="C1129" s="60" t="s">
        <v>2118</v>
      </c>
      <c r="D1129" s="51">
        <v>10</v>
      </c>
      <c r="E1129" s="76"/>
    </row>
    <row r="1130" spans="1:5" ht="15" thickBot="1" x14ac:dyDescent="0.35">
      <c r="A1130" s="61" t="s">
        <v>2119</v>
      </c>
      <c r="B1130" s="62"/>
      <c r="C1130" s="62"/>
      <c r="D1130" s="63"/>
      <c r="E1130" s="77" t="s">
        <v>2120</v>
      </c>
    </row>
  </sheetData>
  <sheetProtection algorithmName="SHA-512" hashValue="F5j5KCo+NtXEbvKqgR4slLc2xT6Th4V96WlRLk+vlbU8kuphOhYj572MbFrV65E2H89VE+HR0WVZ9Bvu57tViw==" saltValue="P2V/z5rMSuXU542Bga4jqQ==" spinCount="100000" sheet="1" objects="1" selectLockedCells="1"/>
  <protectedRanges>
    <protectedRange algorithmName="SHA-512" hashValue="UTN3Qw7SjMsG2DSOu5YNoFITi0JiPeTB/UKQJ+xjqngFSFt2gKeYSLHEgQHbpYZAS/npEgZnI/czQ3Ij6Iwi5g==" saltValue="LNFhCCF8GvmtD18d3UzVuw==" spinCount="100000" sqref="A4:D1130" name="Item"/>
  </protectedRanges>
  <mergeCells count="4">
    <mergeCell ref="A1:E1"/>
    <mergeCell ref="A3:D3"/>
    <mergeCell ref="H112:H117"/>
    <mergeCell ref="A1130:D1130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 Continued</vt:lpstr>
    </vt:vector>
  </TitlesOfParts>
  <Company>City of Turlock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Connysue Stow</dc:creator>
  <cp:lastModifiedBy>Connysue Stow</cp:lastModifiedBy>
  <dcterms:created xsi:type="dcterms:W3CDTF">2024-03-18T16:51:48Z</dcterms:created>
  <dcterms:modified xsi:type="dcterms:W3CDTF">2024-03-18T17:02:57Z</dcterms:modified>
</cp:coreProperties>
</file>